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2026\1. Przetargi\4 DZP-04-2026 LEKI Apteka\2. Dokumenty postępowania\"/>
    </mc:Choice>
  </mc:AlternateContent>
  <xr:revisionPtr revIDLastSave="0" documentId="13_ncr:1_{32CF92A5-F973-40B0-97FE-B99983AEB6B6}" xr6:coauthVersionLast="47" xr6:coauthVersionMax="47" xr10:uidLastSave="{00000000-0000-0000-0000-000000000000}"/>
  <bookViews>
    <workbookView xWindow="-120" yWindow="-120" windowWidth="29040" windowHeight="15720" tabRatio="818" xr2:uid="{3271DF52-20BA-4B84-953C-DB9BA613F15A}"/>
  </bookViews>
  <sheets>
    <sheet name="Część 1" sheetId="1" r:id="rId1"/>
    <sheet name="Część 2" sheetId="2" r:id="rId2"/>
    <sheet name="Część 3" sheetId="3" r:id="rId3"/>
    <sheet name="Część 4" sheetId="4" r:id="rId4"/>
    <sheet name="Część 5" sheetId="5" r:id="rId5"/>
    <sheet name="Część 6" sheetId="6" r:id="rId6"/>
    <sheet name="Część 7" sheetId="7" r:id="rId7"/>
    <sheet name="Część 8" sheetId="8" r:id="rId8"/>
    <sheet name="Część 9" sheetId="9" r:id="rId9"/>
    <sheet name="Część 10" sheetId="10" r:id="rId10"/>
    <sheet name="Część 11" sheetId="11" r:id="rId11"/>
    <sheet name="Część 12" sheetId="12" r:id="rId12"/>
    <sheet name="Część 13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3" l="1"/>
  <c r="H10" i="13"/>
  <c r="I226" i="12"/>
  <c r="I22" i="11"/>
  <c r="I88" i="9"/>
  <c r="I144" i="8"/>
  <c r="I36" i="7"/>
  <c r="I116" i="6"/>
  <c r="I62" i="5"/>
  <c r="I39" i="4"/>
  <c r="I34" i="3"/>
  <c r="I67" i="2"/>
  <c r="I97" i="1"/>
  <c r="H97" i="1"/>
  <c r="H226" i="12"/>
  <c r="H22" i="11"/>
  <c r="H12" i="10"/>
  <c r="I12" i="10"/>
  <c r="H88" i="9"/>
  <c r="H144" i="8"/>
  <c r="H36" i="7"/>
  <c r="H116" i="6"/>
  <c r="H62" i="5"/>
  <c r="H39" i="4"/>
  <c r="H34" i="3"/>
  <c r="H67" i="2"/>
</calcChain>
</file>

<file path=xl/sharedStrings.xml><?xml version="1.0" encoding="utf-8"?>
<sst xmlns="http://schemas.openxmlformats.org/spreadsheetml/2006/main" count="2257" uniqueCount="1373">
  <si>
    <t>Oferujemy wykonanie przedmiotu zamówienia w pełnym rzeczowym zakresie objętym Specyfikacją Warunków Zamówienia za cenę:</t>
  </si>
  <si>
    <t>Lp.</t>
  </si>
  <si>
    <t>Nazwa, postać, dawka</t>
  </si>
  <si>
    <t xml:space="preserve">j.m. </t>
  </si>
  <si>
    <t>Ilość j.m. na 2 lata</t>
  </si>
  <si>
    <t>Cena jednostkowa NETTO za j.m. w PLN</t>
  </si>
  <si>
    <t>Stawka VAT (%)</t>
  </si>
  <si>
    <t>Cena jednostkowa BRUTTO za j.m. w PLN</t>
  </si>
  <si>
    <t xml:space="preserve"> Wartość NETTO W PLN</t>
  </si>
  <si>
    <t>Wartość BRUTTO W PLN</t>
  </si>
  <si>
    <t xml:space="preserve">Nazwa handlowa </t>
  </si>
  <si>
    <t>Producent oferowanego produktu</t>
  </si>
  <si>
    <t xml:space="preserve"> EAN</t>
  </si>
  <si>
    <t xml:space="preserve">Wielkość oferowanego opakowania </t>
  </si>
  <si>
    <t>Cena BRUTTO za opakowanie w PLN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</si>
  <si>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</si>
  <si>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</si>
  <si>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</si>
  <si>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</si>
  <si>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</si>
  <si>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</si>
  <si>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</si>
  <si>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</si>
  <si>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</si>
  <si>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</si>
  <si>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</si>
  <si>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</si>
  <si>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</si>
  <si>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</si>
  <si>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Acarbosum</t>
  </si>
  <si>
    <t>1 tabl. 50mg</t>
  </si>
  <si>
    <t>1 tabl. 100mg</t>
  </si>
  <si>
    <t>Acidum ascorbicum,Rutosidum</t>
  </si>
  <si>
    <t>1 tabl.powlek.25mg</t>
  </si>
  <si>
    <t>Acidum folicum</t>
  </si>
  <si>
    <t>1 tabl.15mg</t>
  </si>
  <si>
    <t>Acidum ursodeoxycholicum</t>
  </si>
  <si>
    <t>1 kapsułka150mg</t>
  </si>
  <si>
    <t>1 tabl.250 mg</t>
  </si>
  <si>
    <t>Aluminium phosphor.</t>
  </si>
  <si>
    <t>zawiesina doust. 250 g.45mg/g</t>
  </si>
  <si>
    <t>Benfotiamine,pyridoxine</t>
  </si>
  <si>
    <t>1 tabl.100mg,100mg</t>
  </si>
  <si>
    <t>Bisacodylum</t>
  </si>
  <si>
    <t>1 tabl.5mg</t>
  </si>
  <si>
    <t>1 czopek10 mg</t>
  </si>
  <si>
    <t>Calcii carbonas</t>
  </si>
  <si>
    <t>1 kaps.500 mg</t>
  </si>
  <si>
    <t>Calcii glubionas,Calcii lactobionas</t>
  </si>
  <si>
    <t>syrop 150 ml 114mg Ca2+</t>
  </si>
  <si>
    <t>Calcii gluconas</t>
  </si>
  <si>
    <t>1 tabl.45mg Ca2+</t>
  </si>
  <si>
    <t>Canagliflozinum</t>
  </si>
  <si>
    <t xml:space="preserve">1 tabl. 100 mg </t>
  </si>
  <si>
    <t>1 tabl. 300 mg</t>
  </si>
  <si>
    <t>Carbo Medicinalis</t>
  </si>
  <si>
    <t>1 kaps.200mg</t>
  </si>
  <si>
    <t>Carbosal lub równoważnik</t>
  </si>
  <si>
    <t>syrop 100 ml</t>
  </si>
  <si>
    <t>Chlorowodorek tiaminy,chlorowodorek pirydoksyny,cjanokobalaminy,chlorowodorek lidokainy</t>
  </si>
  <si>
    <t>inj., 1 ampułka a 2 ml100mg,100mg,1 mg,20mg</t>
  </si>
  <si>
    <t>Cholini salicylas+ Cetalkonii chloridum</t>
  </si>
  <si>
    <t>żel do stos w jamie ustnej 10 g.87,1mg/g.0,1mg/g</t>
  </si>
  <si>
    <t>Czopki glicerynowe</t>
  </si>
  <si>
    <t>1 czopek  doodbyt. 2 g2g</t>
  </si>
  <si>
    <t>Dapagliflozyna</t>
  </si>
  <si>
    <t>1 tabl. 10 mg</t>
  </si>
  <si>
    <t>Dimeticonum</t>
  </si>
  <si>
    <t>1 kaps.50mg</t>
  </si>
  <si>
    <t>krople doustne 5 g.980 mg/g</t>
  </si>
  <si>
    <t>Dinatriiphosphas dodecahydricus, Natrii dihydrogenophosphas monohydricus</t>
  </si>
  <si>
    <t>płyn doodbytniczy., butelka 150 ml(32,2mg + 139mg)/ ml</t>
  </si>
  <si>
    <t>Diosmektyt</t>
  </si>
  <si>
    <t>.proszek do sporządzania zawiesiny doustnej,sasz 3 g.3 g</t>
  </si>
  <si>
    <t>Drotaverini hydrochloridum</t>
  </si>
  <si>
    <t>1 tab.
40 mg</t>
  </si>
  <si>
    <t>inj, ampułka 2 ml
20mg/ml</t>
  </si>
  <si>
    <t>Drotraverini hydrochloridum</t>
  </si>
  <si>
    <t>1 tabl.
80mg</t>
  </si>
  <si>
    <t>Empagliflozin</t>
  </si>
  <si>
    <t>Ferrosi sulfas + Acidum ascorbicum</t>
  </si>
  <si>
    <t>1 tabl. 100 mg +60 mg</t>
  </si>
  <si>
    <t>Ferrous gluconate</t>
  </si>
  <si>
    <t>1 tabl 23,2 mg</t>
  </si>
  <si>
    <t>Gentamicini sulfas+Dexamethasonum</t>
  </si>
  <si>
    <t>maść do oczu 3g (5mg+0,3mg)/g</t>
  </si>
  <si>
    <t>krople do oczu 5ml (5 mg + 1 mg)/ml</t>
  </si>
  <si>
    <t>Glicerynowe czopki</t>
  </si>
  <si>
    <t>1 czopek1 g</t>
  </si>
  <si>
    <t>GLUCAGON typu GLUCAGEN 1 MG HYPOKIT INJ (proszek i rozpuszczalnik do sporządzania roztworu do wstrzykiwań; 1 ml sporządzonego roztworu zawiera 1 mg glukagonu; 1 fiol. z proszkiem + 1 ampułkostrzykawka z rozp.)</t>
  </si>
  <si>
    <t>1 FIOL. + ROZP. 1 ML W STRZYKAWCE 1 mg</t>
  </si>
  <si>
    <t>Hexaclean lub Bioclean lub równoważnik</t>
  </si>
  <si>
    <t>op. 20 szt.</t>
  </si>
  <si>
    <t>HUMALOG MIX 25 lub równoważnik zawiesina do wstrzykiwań (100 j./ml; zawiera: 25% insuliny lispro, 75% zawiesiny protaminowej insuliny lispro);1 wkład 3ml)</t>
  </si>
  <si>
    <t>1 amp. INJ. 300 J.M./3 ML</t>
  </si>
  <si>
    <t>HUMALOG MIX 50 lub równoważnik zawiesina do wstrzykiwań (100 j./ml; zawiera: 50% insuliny lispro, 50% zawiesiny protaminowej insuliny lispro); 1 wkład 3ml)</t>
  </si>
  <si>
    <t>Hymecromonum</t>
  </si>
  <si>
    <t>1 tabl.200mg</t>
  </si>
  <si>
    <t>Insulina degludec</t>
  </si>
  <si>
    <t>inj,ampułka 3 ml100j.m./ml</t>
  </si>
  <si>
    <t>inj,ampułka 3 ml200j.m./ml</t>
  </si>
  <si>
    <t>Insulina lispro (otrzymywana metod¹ rekombinacji DNA)</t>
  </si>
  <si>
    <t xml:space="preserve">inj. 1 wkład (penfil)300 J.M./3 ML </t>
  </si>
  <si>
    <t>Insulini injectio neutralis 3,5 mg/ml - insulin human (rDNA).*</t>
  </si>
  <si>
    <t>inj. 1 wkład (penfil)300 J.M./3 ML</t>
  </si>
  <si>
    <t>Insulinum aspartum*</t>
  </si>
  <si>
    <t>Insulinum detemir*</t>
  </si>
  <si>
    <t>Insulinum humanum 30 cz. Isophanum insulinum 70 części.</t>
  </si>
  <si>
    <t>Insulinum humanum 40 cz. Insulinum isophanum 60 części.*</t>
  </si>
  <si>
    <t>Insulinum humanum 50 cz. Isophanum insulinum 50 części.*</t>
  </si>
  <si>
    <t>Insulinum humanum isophaum</t>
  </si>
  <si>
    <t>Insuliny  aspart 30% we frakcji rozpuszczalnej i 70% insuliny aspart krystalizowanej protaminą.*</t>
  </si>
  <si>
    <t>Insuliny  aspart 50% we frakcji rozpuszczalnej i 50% insuliny aspart krystalizowanej protaminą.*</t>
  </si>
  <si>
    <t>Kalii chloridum</t>
  </si>
  <si>
    <t>tabl. 391mgK+</t>
  </si>
  <si>
    <t>Kalii citras + Kalii hydrogencarbonatum</t>
  </si>
  <si>
    <t>granulat musujący, sasz. 782mg K+/3g</t>
  </si>
  <si>
    <t>Kalium chloridum</t>
  </si>
  <si>
    <t>syrop, butelka 150 ml 782mg/k/10 ml</t>
  </si>
  <si>
    <t>Lactobacillus acidophilus,Lactobacillus rhamnosus</t>
  </si>
  <si>
    <t>1 kaps.2 mld CFU</t>
  </si>
  <si>
    <t>Lactobacillus rhamnosus GG</t>
  </si>
  <si>
    <t xml:space="preserve">zawartość w 5 kroplach 5 x 109 CFU* probiotyk krople 5ml </t>
  </si>
  <si>
    <t>Lactulosum</t>
  </si>
  <si>
    <t>syrop, butelka 150 ml7,5g/15ml</t>
  </si>
  <si>
    <t>Lanzoprasolum</t>
  </si>
  <si>
    <t>kaps.30mg</t>
  </si>
  <si>
    <t>Lipaza</t>
  </si>
  <si>
    <t>1 kaps.10 000 j. Ph.Eur.</t>
  </si>
  <si>
    <t>Macrogolum</t>
  </si>
  <si>
    <t>konc do sporz roztw doustnego, butelka 200 ml52,5g/100ml</t>
  </si>
  <si>
    <t>Magnesii carbonas</t>
  </si>
  <si>
    <t>1 tabl.0,13g MG2+</t>
  </si>
  <si>
    <t>Magnesii hydroaspartas + Kalii hydroaspartas</t>
  </si>
  <si>
    <t>1 tabl.250mg+250mg</t>
  </si>
  <si>
    <t>Magnesium lactate ,pridoxine</t>
  </si>
  <si>
    <t>1 tabl.
48 mg + 5 mg</t>
  </si>
  <si>
    <t>Mebeverinum hydrochloricum</t>
  </si>
  <si>
    <t>1 tabl.135mg</t>
  </si>
  <si>
    <t xml:space="preserve">Meglumini amidotrizoas + Natrii amidotrizoas </t>
  </si>
  <si>
    <t>Roztwór doustny i doodbytniczy (660 mg + 100 mg)/ml, butelka 100 ml</t>
  </si>
  <si>
    <t>Metformini hydrochloridum</t>
  </si>
  <si>
    <t>1 tabl o przedłuzonym uwalnianiu750mg</t>
  </si>
  <si>
    <t>1 tabl o przedłuzonym uwalnianiu500 mg</t>
  </si>
  <si>
    <t>Misoprostolum</t>
  </si>
  <si>
    <t>1 tabl.200mcg</t>
  </si>
  <si>
    <t xml:space="preserve">Misoprostolum + Diclofenacum natricum </t>
  </si>
  <si>
    <t>1 tabl.200mcg +50 mg</t>
  </si>
  <si>
    <t>Moksyfloksacyna</t>
  </si>
  <si>
    <t>krople do oczu 5ml 5mg/ml</t>
  </si>
  <si>
    <t>Nifuroxazidum</t>
  </si>
  <si>
    <t>1 tabl.powl.100mg</t>
  </si>
  <si>
    <t>zawiesina doust.,poj.91 ml220mg/5ml</t>
  </si>
  <si>
    <t>Ornithinum aspartatum</t>
  </si>
  <si>
    <t>Inj., ampułka 10 ml5 g/10 ml</t>
  </si>
  <si>
    <t xml:space="preserve">Potassium Chloride </t>
  </si>
  <si>
    <t>1 kaps. 0,6 g = 0,315 g potasu</t>
  </si>
  <si>
    <t>Pranoprofenum</t>
  </si>
  <si>
    <t>krople do oczu 5ml 1mg/ml</t>
  </si>
  <si>
    <t>Preparat złozony (Kalii chloridum, Macrogolum,Natrii chloridum, Natrii sulfas) Proszek do roztw.</t>
  </si>
  <si>
    <t>proszek do roztw., 1 torebka74 g</t>
  </si>
  <si>
    <t>Preparat złóżony (Raphani sativi nigri ,extra.sicc,Artemisiae extra spissum ,cynarae extr sicc carbo medicinalis</t>
  </si>
  <si>
    <t>1 draż.</t>
  </si>
  <si>
    <t>Pyridoxini hydrochloridum</t>
  </si>
  <si>
    <t>Inj., ampułka 2 ml25mg/ml</t>
  </si>
  <si>
    <t>Pyridoxinum</t>
  </si>
  <si>
    <t>1 tabl.50mg</t>
  </si>
  <si>
    <t>Sennae angustifoliae fructus extractum siccum (4-6:1)</t>
  </si>
  <si>
    <t>1 tabl.20 mg glikozydów hydroksyantracenowych w przeliczeniu na sennozyd B.</t>
  </si>
  <si>
    <t>Sulfasalazinum</t>
  </si>
  <si>
    <t>1 tabl.dojelitowa500 mg</t>
  </si>
  <si>
    <t>Thiamini hydrochloridum</t>
  </si>
  <si>
    <t>Inj.,  ampułka 1 ml25mg/ml</t>
  </si>
  <si>
    <t>Thiethylperazinum</t>
  </si>
  <si>
    <t>roztw do wstrz, ampuka 1 ml0,0065g/1ml</t>
  </si>
  <si>
    <t>1 tabl.6,5mg</t>
  </si>
  <si>
    <t>Thiocticum acid</t>
  </si>
  <si>
    <t>1 tabl.600 mg</t>
  </si>
  <si>
    <t>Timonacicum</t>
  </si>
  <si>
    <t>1 tabl.0,1g</t>
  </si>
  <si>
    <t>Glukometr (pozycja zgodna do zastosowania z paskami)</t>
  </si>
  <si>
    <t>szt.</t>
  </si>
  <si>
    <t>Paski testowe (elektroda enzymatyczna) do pomiaru poziomu cukru we krwi.
Zakres pomiaru: 20-600mg/dl, zastosowany enzym na paskach: wymagana oksydaza glukozy (GOD). Dopuszczalny zakres temperatury przechowywania pasków testowych: od min. 4 do min. 35 stopni C (zgodnie
z informacją zawartą w instrukcji obsługi pasków oraz symboliką umieszczoną na opakowaniu zewnętrznym pasków testowych (kartonik). Paski wyposażone w kapilarę zasysającą krew umieszczoną na szczycie (czubku) paska. Paski muszą być kompatybilne z aparatem umożliwiającym automatyczny wyrzut paska, podającym wyniki zarówno w mg/dl jak i zamiennie w mmol/l. 
Termin ważności pasków: min. 6 m-cy od momentu otwarcia fiolki z paskami.</t>
  </si>
  <si>
    <t>op. 50 pasków</t>
  </si>
  <si>
    <t>RAZEM</t>
  </si>
  <si>
    <t>Alprostadil</t>
  </si>
  <si>
    <t>inj. 1 ampułka.0,5mg/1ml</t>
  </si>
  <si>
    <t>Acebutolol</t>
  </si>
  <si>
    <t>1 tabl. 200 mg</t>
  </si>
  <si>
    <t>Betaxololi hydrochloricum</t>
  </si>
  <si>
    <t>1 tabl20 mg</t>
  </si>
  <si>
    <t>Candesartan</t>
  </si>
  <si>
    <t>1 tabl. 8 mg</t>
  </si>
  <si>
    <t>1 tabl. 16 mg</t>
  </si>
  <si>
    <t>Captoprilum</t>
  </si>
  <si>
    <t>1 tabl.12,5mg</t>
  </si>
  <si>
    <t>1 tabl.25mg</t>
  </si>
  <si>
    <t>Chlortalidonum</t>
  </si>
  <si>
    <t>1 tabl.50 mg</t>
  </si>
  <si>
    <t>Cilazaprilum</t>
  </si>
  <si>
    <t>1 tabl.1mg</t>
  </si>
  <si>
    <t>1 tabl.2,5mg</t>
  </si>
  <si>
    <t>Cilostazol</t>
  </si>
  <si>
    <t>1 tabl. 100 mg</t>
  </si>
  <si>
    <t>Clonidinum hydrochloricum</t>
  </si>
  <si>
    <t>1 tabl75 mcg</t>
  </si>
  <si>
    <t>Clopidogrelum</t>
  </si>
  <si>
    <t>1 tabletka powlekana75mg</t>
  </si>
  <si>
    <t>Dabigatranu Eteksylan</t>
  </si>
  <si>
    <t>1 kapsułka110 mg</t>
  </si>
  <si>
    <t>1 kapsułka150 mg</t>
  </si>
  <si>
    <t>Dexmedetomidinum</t>
  </si>
  <si>
    <t>1 amp.2 mlKoncentrat do sporządzania roztworu do infuzji 100 mcg/ml</t>
  </si>
  <si>
    <t>Diosminum,hesperidinum</t>
  </si>
  <si>
    <t>1 tabl.500mg</t>
  </si>
  <si>
    <t>Dobutaminum hydrochloricum</t>
  </si>
  <si>
    <t>inj. 1 fiolka250mg</t>
  </si>
  <si>
    <t>Eptacog alfa (activated)</t>
  </si>
  <si>
    <t>inj. 1 fiol.+rozp. 1,1 ml2 mg</t>
  </si>
  <si>
    <t>Escherichia coli,hydrocortisone</t>
  </si>
  <si>
    <t>1 czopek387,1 mg + 5 mg</t>
  </si>
  <si>
    <t>Etamsylatum</t>
  </si>
  <si>
    <t>1 tabl.250mg</t>
  </si>
  <si>
    <t>inj. ampułka 2 ml125mg/ml</t>
  </si>
  <si>
    <t>Fenofibratum</t>
  </si>
  <si>
    <t>1 kaps.0,2 g</t>
  </si>
  <si>
    <t>Ferri hydroxydum dextranum (Fe+3) typu COSMOFER</t>
  </si>
  <si>
    <t>inj. (podanie dożylne)ampułka 2 ml100mg/2 ml100mg/2 ml</t>
  </si>
  <si>
    <t>Glyceroli trinitras</t>
  </si>
  <si>
    <t>inj.ampułka 10 ml1mg/ml</t>
  </si>
  <si>
    <t>aerozol do stos.podjęzyk. 10g ( 180 dawek)400mcg/dawkę</t>
  </si>
  <si>
    <t>Heparinum natricum</t>
  </si>
  <si>
    <t>krem 20g300j.m/g</t>
  </si>
  <si>
    <t>Kalii canrenoas</t>
  </si>
  <si>
    <t>roztwór do wstrzykiwań,inj,ampułka 10 ml20 mg/ml</t>
  </si>
  <si>
    <t>Lacidipinum</t>
  </si>
  <si>
    <t>1tabl.2mg</t>
  </si>
  <si>
    <t>1 tabl.4mg</t>
  </si>
  <si>
    <t>Lisinoprilum</t>
  </si>
  <si>
    <t>1 tabl.10mg</t>
  </si>
  <si>
    <t>1 tabl.20mg</t>
  </si>
  <si>
    <t>Losartanum kalicum</t>
  </si>
  <si>
    <t>Losartanum kalicum + hydrochlorothiazidum</t>
  </si>
  <si>
    <t>1 tabl.50mg+ 12,5 mg</t>
  </si>
  <si>
    <t>Methyldopum</t>
  </si>
  <si>
    <t>Nicergolin</t>
  </si>
  <si>
    <t>1 tabl.10 mg</t>
  </si>
  <si>
    <t>Nitrendypinum</t>
  </si>
  <si>
    <t>Penthaerithrityl tetranitrate</t>
  </si>
  <si>
    <t>1 tabl o przedłuzonym uwalnianiu100mg</t>
  </si>
  <si>
    <t xml:space="preserve">Prasugrelum </t>
  </si>
  <si>
    <t>Preparat złożony/50 mg wyciągu z rumianku, 20 mg wyciągu z pokrzyku, 80 mg złożonego wyciągu z ziela żarnowca, kory kasztanowca, kłącza pięciornika, ziela krwawnika, 100 mg benzokainy/</t>
  </si>
  <si>
    <t>1 czopek</t>
  </si>
  <si>
    <t>Propafenonum hydrochloridum</t>
  </si>
  <si>
    <t>roztwór do wstrzykiwań, ampułka  20 ml3,5mg/ml</t>
  </si>
  <si>
    <t xml:space="preserve">Sacubitrilum + Valsartanum </t>
  </si>
  <si>
    <t>1 tabl. 24 mg + 26 mg</t>
  </si>
  <si>
    <t>1 tabl. 49 mg + 51 mg</t>
  </si>
  <si>
    <t>Sotaloli hydrochloridum</t>
  </si>
  <si>
    <t>1 tabl.
40mg</t>
  </si>
  <si>
    <t>Spironolactonum</t>
  </si>
  <si>
    <t>1 tabl.100mg</t>
  </si>
  <si>
    <t>1 tabl25 mg</t>
  </si>
  <si>
    <t>Telmisartanum + amlodypinum</t>
  </si>
  <si>
    <t>1 tabl. 80 mg + 10 mg</t>
  </si>
  <si>
    <t>1 tabl. 40 mg + 5 mg</t>
  </si>
  <si>
    <t>Terlipressinum</t>
  </si>
  <si>
    <t>roztwór do wstrzykiwań, ampułka  8,5 ml1 mg/8,5 ml</t>
  </si>
  <si>
    <t>Tikagrelor</t>
  </si>
  <si>
    <t>1 tabl.90mg</t>
  </si>
  <si>
    <t>Torasemidum natrium</t>
  </si>
  <si>
    <t>Inj., 1 ampułka 4 ml20 mg/4 ml</t>
  </si>
  <si>
    <t>Tranexamic acid inj dozylne, ampułka 5 ml</t>
  </si>
  <si>
    <t>500mg/5ml</t>
  </si>
  <si>
    <t>Urapidilum</t>
  </si>
  <si>
    <t>Inj., ampułka 5 ml5mg/ml</t>
  </si>
  <si>
    <t>Verapamilum</t>
  </si>
  <si>
    <t>1 tabl.240mg</t>
  </si>
  <si>
    <t>Warfinum</t>
  </si>
  <si>
    <t>1 tabl.5 mg</t>
  </si>
  <si>
    <t>1 tabl.3 mg</t>
  </si>
  <si>
    <t>Acidum valproicum + Natrii valproas</t>
  </si>
  <si>
    <t>1 tabl.
 (87mg + 200mg)</t>
  </si>
  <si>
    <t>1 tabl.
 (145mg + 333mg)</t>
  </si>
  <si>
    <t>Adenosinum</t>
  </si>
  <si>
    <t>roztw. do wstrzykinięć, ampułka 2 ml
3mg/ml</t>
  </si>
  <si>
    <t>Amiodarone</t>
  </si>
  <si>
    <t>inj. ampułka 3 ml
50mg/1ml</t>
  </si>
  <si>
    <t>Amiodaroni hydrochloricum</t>
  </si>
  <si>
    <t>1 tabl.
200mg</t>
  </si>
  <si>
    <t>Clorazepate dipotassium</t>
  </si>
  <si>
    <t>inj. 5 fiolek + rozpuszczalnik
20 mg</t>
  </si>
  <si>
    <t>1 kaps.
5 mg</t>
  </si>
  <si>
    <t>1 kaps.
10 mg</t>
  </si>
  <si>
    <t>Dextromethorphanum hydrobromide</t>
  </si>
  <si>
    <t>1 tabl.
15mg</t>
  </si>
  <si>
    <t>Enoxaparinum natricum
1 fiolka 3 ml/300 mg</t>
  </si>
  <si>
    <t>300 mg/3 ml</t>
  </si>
  <si>
    <t>Enoxaparinum natricum
inj. amp.-strzyk</t>
  </si>
  <si>
    <t>40mg/0,4ml</t>
  </si>
  <si>
    <t>Enoxaparinum natricum
inj. amp.-strzyk.</t>
  </si>
  <si>
    <t>20mg/0,2 ml</t>
  </si>
  <si>
    <t xml:space="preserve">Enoxaparinum natricum
roztwór do wstrzyk.amp.strzyk.  </t>
  </si>
  <si>
    <t>80 mg/ 0,8ml</t>
  </si>
  <si>
    <t xml:space="preserve">Enoxaparinum natricum
roztwór do wstrzyk.amp.strzyk.   </t>
  </si>
  <si>
    <t>60 mg/0,6 ml</t>
  </si>
  <si>
    <t>Glimepiridum</t>
  </si>
  <si>
    <t>1 tabl.
3 mg</t>
  </si>
  <si>
    <t>1 tabl.
1 mg</t>
  </si>
  <si>
    <t>1 tabl.
2 mg</t>
  </si>
  <si>
    <t>1 tabl.
4 mg</t>
  </si>
  <si>
    <t>Isosorbidi mononitras</t>
  </si>
  <si>
    <t>1 tabl. powl.
40mg</t>
  </si>
  <si>
    <t>1 tabl. powl
10mg</t>
  </si>
  <si>
    <t>1 tabl. o przedłużonym działaniu
60mg</t>
  </si>
  <si>
    <t>1 tabl.
20mg</t>
  </si>
  <si>
    <t>1 tabl.
100mg</t>
  </si>
  <si>
    <t>Ramiprilum</t>
  </si>
  <si>
    <t>1 tabl.
2,5mg</t>
  </si>
  <si>
    <t>1 tabl.
5mg</t>
  </si>
  <si>
    <t>1 tabl.
10mg</t>
  </si>
  <si>
    <t xml:space="preserve">Amlodipinum+inda pamidum </t>
  </si>
  <si>
    <t xml:space="preserve">1 tabl. 5mg+1,5mg </t>
  </si>
  <si>
    <t xml:space="preserve">1 tabl. 10mg+1,5mg </t>
  </si>
  <si>
    <t xml:space="preserve">Amlodipinum+pernidoprilum </t>
  </si>
  <si>
    <t xml:space="preserve">1 tabl. 5mg+10mg </t>
  </si>
  <si>
    <t xml:space="preserve">Atorwastatynum +perindoprilum+a mlodypinum </t>
  </si>
  <si>
    <t>1 tabl. 20mg+5mg+5mg</t>
  </si>
  <si>
    <t>1 tabl. 20mg+10mg+5mg</t>
  </si>
  <si>
    <t>1 tabl. 40mg+10mg+10mg</t>
  </si>
  <si>
    <t xml:space="preserve">Bisoprololi fumaras mg+perindoprilum argininum   </t>
  </si>
  <si>
    <t xml:space="preserve">1 tabl. 10mg+10mg </t>
  </si>
  <si>
    <t xml:space="preserve">1 tabl. 10mg+5mg </t>
  </si>
  <si>
    <t xml:space="preserve">1 tabl. 5mg+5mg </t>
  </si>
  <si>
    <t xml:space="preserve">Gliclazidum </t>
  </si>
  <si>
    <t>1 tabl. o zmod. uwal. 60mg</t>
  </si>
  <si>
    <t xml:space="preserve">Indapamidum </t>
  </si>
  <si>
    <t xml:space="preserve">1 tabl. o zmod. uwal  1,5 mg </t>
  </si>
  <si>
    <t xml:space="preserve">Iwabradyna </t>
  </si>
  <si>
    <t xml:space="preserve">1 tabl. 5 mg </t>
  </si>
  <si>
    <t xml:space="preserve">1 tabl. 7,5 mg </t>
  </si>
  <si>
    <t>Perindoprilum  argininum</t>
  </si>
  <si>
    <t xml:space="preserve">1 tabl. 10 mg </t>
  </si>
  <si>
    <t xml:space="preserve">Perindoprilum  argininum+amlodypinum </t>
  </si>
  <si>
    <t xml:space="preserve">1 tabl. 3,5 mg+2,5 mg </t>
  </si>
  <si>
    <t xml:space="preserve">1 tabl. 7 mg+5 mg  </t>
  </si>
  <si>
    <t xml:space="preserve">Perindoprilum +amlodipinum </t>
  </si>
  <si>
    <t xml:space="preserve">1 tabl. 5 mg+5 mg  </t>
  </si>
  <si>
    <t xml:space="preserve">1 tabl. 10 mg+5 mg  </t>
  </si>
  <si>
    <t xml:space="preserve">1 tabl. 10 mg+10 mg  </t>
  </si>
  <si>
    <t xml:space="preserve">1 tabl. 5 mg+10 mg  </t>
  </si>
  <si>
    <t xml:space="preserve">Perindoprilum +indapamidum </t>
  </si>
  <si>
    <t xml:space="preserve">1 tabl. 2,5 mg+0,625 mg  </t>
  </si>
  <si>
    <t xml:space="preserve">1 tabl. 5 mg+1,25 mg  </t>
  </si>
  <si>
    <t xml:space="preserve">1 tabl. 10 mg+2,5 mg  </t>
  </si>
  <si>
    <t xml:space="preserve">Perindoprilum +indapamidum+amlodypinum </t>
  </si>
  <si>
    <t>1 tabl. 5mg+1,25mg+5mg</t>
  </si>
  <si>
    <t>1 tabl. 5mg+1,25mg+10mg</t>
  </si>
  <si>
    <t>1 tabl. 10mg+2,5mg+5mg</t>
  </si>
  <si>
    <t>1 tabl. 10mg+2,5mg+10mg</t>
  </si>
  <si>
    <t>Tianeptinum</t>
  </si>
  <si>
    <t>1 tabl. 12,5mg</t>
  </si>
  <si>
    <t xml:space="preserve">Trimetazidini dihydrochloridum </t>
  </si>
  <si>
    <t>1 tabl. 35mg</t>
  </si>
  <si>
    <t>Acyclovirum</t>
  </si>
  <si>
    <t>zawiesina doustna; 40 mg/ml (200 mg/5 ml); 150 ml</t>
  </si>
  <si>
    <t xml:space="preserve">
zawiesina doustna; 80 mg/ml (400 mg/5 ml); 150 ml</t>
  </si>
  <si>
    <t>Amoxicillinum</t>
  </si>
  <si>
    <t>1 kaps.250mg</t>
  </si>
  <si>
    <t>1 kaps.500mg</t>
  </si>
  <si>
    <t>1 kaps.1000mg</t>
  </si>
  <si>
    <t>proszek do sporz zaw.doustnej, 100 ml butelka250mg/5 ml</t>
  </si>
  <si>
    <t>Ampicillinum</t>
  </si>
  <si>
    <t>inj. 1 fiolka1000mg</t>
  </si>
  <si>
    <t>inj. 1 fiolka2000mg</t>
  </si>
  <si>
    <t>Antitoxinum vipericum</t>
  </si>
  <si>
    <t>inj. 1 ampułka a 5 ml500 j.a.</t>
  </si>
  <si>
    <t>Azithromycinum</t>
  </si>
  <si>
    <t>proszek do sporza zawiesiny doustnej, 20 ml200mg/5ml</t>
  </si>
  <si>
    <t>1 tab.500 mg</t>
  </si>
  <si>
    <t>Benzylpenicillinum kalicum</t>
  </si>
  <si>
    <t>inj. Intravenos, 1 fiolka3000000j.m.</t>
  </si>
  <si>
    <t>Cefiximun</t>
  </si>
  <si>
    <t>1 tabl. 400 mg</t>
  </si>
  <si>
    <t>Cefuroxime axetil</t>
  </si>
  <si>
    <t>proszek do sporza zawiesiny doustnej 100 ml125mg/5ml</t>
  </si>
  <si>
    <t>Chlorochina</t>
  </si>
  <si>
    <t>1 tabl. 250 mg</t>
  </si>
  <si>
    <t>Chlorquinaldolum+metronidazolum</t>
  </si>
  <si>
    <t>1 tabl. dopochwowa 250mg+100 mg</t>
  </si>
  <si>
    <t>Clindamycinum</t>
  </si>
  <si>
    <t>1 kaps.150 mg</t>
  </si>
  <si>
    <t>Cloxacillinum</t>
  </si>
  <si>
    <t>inj. 1 fiolka1 g</t>
  </si>
  <si>
    <t>Colistin</t>
  </si>
  <si>
    <t>1 fiolka1 mln j. m.</t>
  </si>
  <si>
    <t>Dexamethasonum</t>
  </si>
  <si>
    <t>1 tabl. 1mg</t>
  </si>
  <si>
    <t>Dexpanthenolum</t>
  </si>
  <si>
    <t>żel 5 g</t>
  </si>
  <si>
    <t>Doxycyclinum</t>
  </si>
  <si>
    <t xml:space="preserve">ampułka 5 ml 100 mg/5ml </t>
  </si>
  <si>
    <t>1 kaps.100mg</t>
  </si>
  <si>
    <t>Erythromycinum</t>
  </si>
  <si>
    <t>maść do oczu 3,5 g 5 mg/g</t>
  </si>
  <si>
    <t>1 fiolka 300mg</t>
  </si>
  <si>
    <t>Furaginum</t>
  </si>
  <si>
    <t>GAMMA ANTY-D 150</t>
  </si>
  <si>
    <t>inj. 1 ampułka0,15 MG/1 ML = 750 J.M.</t>
  </si>
  <si>
    <t>GAMMA ANTY-D 300</t>
  </si>
  <si>
    <t>inj. 1 ampułka0,3 MG/2 ML =1500 J.M.</t>
  </si>
  <si>
    <t>GAMMA ANTY-D 50</t>
  </si>
  <si>
    <t>inj. 1 ampułka0,05 MG/1 ML = 250 J.M.</t>
  </si>
  <si>
    <t>Gentamycinum</t>
  </si>
  <si>
    <t>inj, ampułka 1 ml20mg/ml</t>
  </si>
  <si>
    <t>Immunoglobulina ludzka normalna bez programu</t>
  </si>
  <si>
    <t>Inj.50mg/1 ml 100 ml</t>
  </si>
  <si>
    <t xml:space="preserve">Immunoglobulina ludzka normalna bez programu </t>
  </si>
  <si>
    <t>Inj.50mg/1 ml 50 ml</t>
  </si>
  <si>
    <t>Immunoglobulinum humanum anty HBS</t>
  </si>
  <si>
    <t>roztwór do wsztrz. 1 ampułka 200 j.m.</t>
  </si>
  <si>
    <t>Lamiwudyna +zydowudyna</t>
  </si>
  <si>
    <t>1 tabl. 150 mg + 300 mg</t>
  </si>
  <si>
    <t>Lapinawir + rytanowir</t>
  </si>
  <si>
    <t>1 tabl. 200 mg + 50 mg</t>
  </si>
  <si>
    <t>Metotreksatum</t>
  </si>
  <si>
    <t>Neomycinum</t>
  </si>
  <si>
    <t>maść do oczu, opakowanie 3 g 0,5%</t>
  </si>
  <si>
    <t>Aerozol, 1 poj.a 55 ml</t>
  </si>
  <si>
    <t>Norfoxacinum</t>
  </si>
  <si>
    <t>krople do oczu, butelka 5 ml 0,3%</t>
  </si>
  <si>
    <t>Nystatinum</t>
  </si>
  <si>
    <t>1 draż.500000j.m.</t>
  </si>
  <si>
    <t>granulat do zawies., poj. 28 ml2400000j.m./5g</t>
  </si>
  <si>
    <t>1 tabl.dopochw. 100000j.m.</t>
  </si>
  <si>
    <t>Oseltamivirum</t>
  </si>
  <si>
    <t>1 kaps. 30 mg</t>
  </si>
  <si>
    <t>1 kaps. 45 mg</t>
  </si>
  <si>
    <t>1 kaps. 75 mg</t>
  </si>
  <si>
    <t>Rifaximinum</t>
  </si>
  <si>
    <t>Roxitromycin</t>
  </si>
  <si>
    <t>1 tabl. do sporządzania zawiesiny50mg</t>
  </si>
  <si>
    <t>1 tabl.150mg</t>
  </si>
  <si>
    <t>Sulfamethoxazolum+Trimethoprimum</t>
  </si>
  <si>
    <t>1 tabl.400mg+80mg</t>
  </si>
  <si>
    <t>1 tabl.800mg+160mg</t>
  </si>
  <si>
    <t>Tamoxifen</t>
  </si>
  <si>
    <t>Alprazolamum</t>
  </si>
  <si>
    <t>1 tab. 1 mg</t>
  </si>
  <si>
    <t>Amantadini sulfas</t>
  </si>
  <si>
    <t>roztwor do wlewu doż. 500ml 200MG/500ML</t>
  </si>
  <si>
    <t>Amantadinum</t>
  </si>
  <si>
    <t>1 tabl. 100 MG</t>
  </si>
  <si>
    <t xml:space="preserve">Aripiprazol </t>
  </si>
  <si>
    <t>1 tabl. 15 mg</t>
  </si>
  <si>
    <t>Aripiprazole</t>
  </si>
  <si>
    <t xml:space="preserve"> 9,75mg/ 1,3ml x 1</t>
  </si>
  <si>
    <t>Atracurii besilas</t>
  </si>
  <si>
    <t>inj. ampułka
2,5 ml
25mg/2,5ml.</t>
  </si>
  <si>
    <t>inj. ampułka 5 ml 50 mg/5ml</t>
  </si>
  <si>
    <t>Bencyclanum</t>
  </si>
  <si>
    <t>Benserazidum + Levodopum</t>
  </si>
  <si>
    <t>1 kapsułka 125MG</t>
  </si>
  <si>
    <t>1 tabl.rozpuszczalna 125MG</t>
  </si>
  <si>
    <t>Biperideni hydrochloridum</t>
  </si>
  <si>
    <t>1 tab.; 2 mg</t>
  </si>
  <si>
    <t>Bromocriptini mesylas</t>
  </si>
  <si>
    <t>1 tabl. 2,5 mg</t>
  </si>
  <si>
    <t>Brymonidyna+timolol</t>
  </si>
  <si>
    <t>2 mg/ml + 5 mg/ml, krople do oczu, roztwór 5 ml</t>
  </si>
  <si>
    <t>Bupivacaini
hydroch loridum sterylna
ampułka w sterylnym
blistrze</t>
  </si>
  <si>
    <t>inj. ampułka
4 ml 5 mg/ml</t>
  </si>
  <si>
    <t>Buprenorphinum</t>
  </si>
  <si>
    <t>1 plaster - system transdermalny 35  MCG/H 20MG</t>
  </si>
  <si>
    <t>1 plaster - system transdermalny 52,5MCG/H 30MG</t>
  </si>
  <si>
    <t>1 plaster - system transdermalny 70  MCG/H 40MG</t>
  </si>
  <si>
    <t>Carbamazepinum</t>
  </si>
  <si>
    <t>1 tabletka o zmodifikowanym uwalnianiu 400 mg</t>
  </si>
  <si>
    <t>1 tableka o zmodyfikowanym uwalnianiu 200 mg</t>
  </si>
  <si>
    <t>Cisatracurium</t>
  </si>
  <si>
    <t>Clonazepamum</t>
  </si>
  <si>
    <t>inj. ampułka1 ml 1 mg</t>
  </si>
  <si>
    <t>1 tabl 2 mg</t>
  </si>
  <si>
    <t>1 tabl 0,5 mg</t>
  </si>
  <si>
    <t>Clozapine</t>
  </si>
  <si>
    <t>1 tabl. 25 mg</t>
  </si>
  <si>
    <t>Desmopressinum</t>
  </si>
  <si>
    <t>inj. ampułka 1 ml 4mcg/ml</t>
  </si>
  <si>
    <t>Diazepamum</t>
  </si>
  <si>
    <t>1 tabl. 2 mg</t>
  </si>
  <si>
    <t>1 tabl. 5 mg</t>
  </si>
  <si>
    <t>Diclofenacum</t>
  </si>
  <si>
    <t>inj. ampułka 3 ml 75MG/3ML</t>
  </si>
  <si>
    <t>Donepezil</t>
  </si>
  <si>
    <t>Doxepinum</t>
  </si>
  <si>
    <t>1 kaps. 10 mg</t>
  </si>
  <si>
    <t>1 kaps. 25 mg</t>
  </si>
  <si>
    <t xml:space="preserve">Duloxetinum </t>
  </si>
  <si>
    <t>1 kaps. 60 mg</t>
  </si>
  <si>
    <t>Ergotamini tartras,Atropinum,Phenobarbitalum</t>
  </si>
  <si>
    <t>1 tabletka .powl.</t>
  </si>
  <si>
    <t>Escitalopramum</t>
  </si>
  <si>
    <t>1 tabl. 20 mg</t>
  </si>
  <si>
    <t>Estazolamum</t>
  </si>
  <si>
    <t>Fentanylum</t>
  </si>
  <si>
    <t>1 plaster - system transdermalny 12,5mcg/h</t>
  </si>
  <si>
    <t>1 plaster - system transdermalny 25mcg/h</t>
  </si>
  <si>
    <t>1 plaster - system transdermalny 50mcg/h</t>
  </si>
  <si>
    <t>1 plaster - system transdermalny 75mcg/h</t>
  </si>
  <si>
    <t>1 plaster - system transdermalny 100mcg/h</t>
  </si>
  <si>
    <t>Flupentyksolum</t>
  </si>
  <si>
    <t>1 tab.; 0,5mg</t>
  </si>
  <si>
    <t>Fosforan kodeiny + sulfogwajakol</t>
  </si>
  <si>
    <t>1 tabl. 15 mg + 300 mg</t>
  </si>
  <si>
    <t>Gabapentinum</t>
  </si>
  <si>
    <t>1 kapsułka 100 mg</t>
  </si>
  <si>
    <t>Galantamini hydrobromidum</t>
  </si>
  <si>
    <t>inj.ampułka 1 ml 5MG/1ML*</t>
  </si>
  <si>
    <t>Hydroxyzini hydrochloridum</t>
  </si>
  <si>
    <t>1 tabl. powl. 25 mg</t>
  </si>
  <si>
    <t>1 tabl. powl. 10 mg</t>
  </si>
  <si>
    <t>Hydroxyzininum</t>
  </si>
  <si>
    <t>syrop 250 ml 10MG/5ML</t>
  </si>
  <si>
    <t>Hyoscini butylbromidum</t>
  </si>
  <si>
    <t xml:space="preserve">1 draż. 0,01G </t>
  </si>
  <si>
    <t>roztwór do wstrzykiwań, ampułka 1 ml 20MG/1ML</t>
  </si>
  <si>
    <t>1 czopek 0,01 g</t>
  </si>
  <si>
    <t>Hypnomidate</t>
  </si>
  <si>
    <t>inj, ampułka 10 ml 2MG/1ML</t>
  </si>
  <si>
    <t>Ketaminum</t>
  </si>
  <si>
    <t>Inj., ampułka 20 ml 10MG/ML 20ML</t>
  </si>
  <si>
    <t>Levetitacetamum</t>
  </si>
  <si>
    <t>1 tabl. 500 mg</t>
  </si>
  <si>
    <t>Lewodopa i benzerazyd</t>
  </si>
  <si>
    <t xml:space="preserve">1 tabl. 62,5MG </t>
  </si>
  <si>
    <t>Lewodropropizyna</t>
  </si>
  <si>
    <t>syrop, butelka 120 ml</t>
  </si>
  <si>
    <t>Lewomepromazynum</t>
  </si>
  <si>
    <t>1 tabl. 25 MG</t>
  </si>
  <si>
    <t>Meloxicam</t>
  </si>
  <si>
    <t>1 tabl. 15 MG</t>
  </si>
  <si>
    <t>Inj., amp. 1,5 ml 15MG/1,5ML</t>
  </si>
  <si>
    <t>Mianserinum</t>
  </si>
  <si>
    <t>1 tabl. 10 MG</t>
  </si>
  <si>
    <t>1 tabl. 30 MG</t>
  </si>
  <si>
    <t>Midazolamum</t>
  </si>
  <si>
    <t>1 tabl. 7,5 MG</t>
  </si>
  <si>
    <t>Miwakurium chloridum</t>
  </si>
  <si>
    <t>1 amp. roztwór do wstrzykiwań; 2 mg/ml  5 ml</t>
  </si>
  <si>
    <t>1 amp. roztwór do wstrzykiwań; 2 mg/ml  10 ml</t>
  </si>
  <si>
    <t>Nalbuphini hydrochloridum</t>
  </si>
  <si>
    <t xml:space="preserve">1 amp, 2 ml Roztwór do wstrzykiwań 10 mg/ml </t>
  </si>
  <si>
    <t>Nimesulidum</t>
  </si>
  <si>
    <t>1 tabl. , saszetka 100 MG</t>
  </si>
  <si>
    <t>Nitrazepamum</t>
  </si>
  <si>
    <t>1 tabl. 5 MG</t>
  </si>
  <si>
    <t>Oksybutynin hydrochloride</t>
  </si>
  <si>
    <t>1 tabl. 5mg</t>
  </si>
  <si>
    <t>Oksykodoni</t>
  </si>
  <si>
    <t>Inj., ampułka 2 ml 10MG/ML 2ML</t>
  </si>
  <si>
    <t>Inj.,  ampułka 1 ml 10MG/ML</t>
  </si>
  <si>
    <t>Oxazepam</t>
  </si>
  <si>
    <t xml:space="preserve">Oxycodoni hydrochloridum </t>
  </si>
  <si>
    <t>1 tab; o przedł. uwal. 10 mg</t>
  </si>
  <si>
    <t>1 tab; o przedł. uwal. 20 mg</t>
  </si>
  <si>
    <t>Oxytocinum (wymagane przechowywanie w lodówce)</t>
  </si>
  <si>
    <t>roztw. do wlewu doż., ampułka 1 ml 5j.m.</t>
  </si>
  <si>
    <t>Pancuronii bromidum</t>
  </si>
  <si>
    <t xml:space="preserve">inj, ampułka 2 ml 4MG/2ML </t>
  </si>
  <si>
    <t>Pernazinum</t>
  </si>
  <si>
    <t>Pethidini hydrochloridum</t>
  </si>
  <si>
    <t>Inj., ampułka 2 ml 50mg/ml</t>
  </si>
  <si>
    <t>Phenobarbitalum</t>
  </si>
  <si>
    <t>Piracetamum</t>
  </si>
  <si>
    <t>1 tabl. 400 MG</t>
  </si>
  <si>
    <t xml:space="preserve">Pregabalin </t>
  </si>
  <si>
    <t>1 tabl 25 mg</t>
  </si>
  <si>
    <t>1 tabl 75 mg</t>
  </si>
  <si>
    <t>Promazini hydrochloridum</t>
  </si>
  <si>
    <t>tabl. draż. 50 MG</t>
  </si>
  <si>
    <t>tabl. draż. 100 MG</t>
  </si>
  <si>
    <t>Promethazine</t>
  </si>
  <si>
    <t>1 tabl. 10mg</t>
  </si>
  <si>
    <t>Quetapinum</t>
  </si>
  <si>
    <t>Ropivacaini hydrochloridum</t>
  </si>
  <si>
    <t>1 amp. 10 ml Roztwór do wstrzykiwań 2 mg/ml</t>
  </si>
  <si>
    <t>Rywastygminum</t>
  </si>
  <si>
    <t>system transdermalny, 1 plaster 9,5MG/24H</t>
  </si>
  <si>
    <t>system transdermalny, 1 plaster 4,6MG/24H</t>
  </si>
  <si>
    <t>kapsułki 1,5 MG</t>
  </si>
  <si>
    <t>kapsułki 3 MG</t>
  </si>
  <si>
    <t>kapsułki 6 MG</t>
  </si>
  <si>
    <t>Sevofluranum**zamawiający zastrzega sobie aby dostarczony sevofluran był kompatybilny z parwonikami typu Delta Producenta Penlon znajdujacymi się na wyposażeniu zamawiajacego lub podmiot dostarczajacy zobowiąże się do wymiany na własny koszt parowników dostosowanych do dostarczanego sevofluranu</t>
  </si>
  <si>
    <t>płyn wziewny do znieczulenia butelka 250 ml</t>
  </si>
  <si>
    <t>Suxamethonii chloridum</t>
  </si>
  <si>
    <t>Inj.,1  fiolka 0,2 G</t>
  </si>
  <si>
    <t>Tamsulosinum</t>
  </si>
  <si>
    <t>1 kaps. 0,4 mg</t>
  </si>
  <si>
    <t>Thiopental</t>
  </si>
  <si>
    <t>inj. ,amp., fiolka 0,5 G</t>
  </si>
  <si>
    <t>Tiapridum</t>
  </si>
  <si>
    <t>Tizanidine</t>
  </si>
  <si>
    <t>1 tabl. 4 MG</t>
  </si>
  <si>
    <t>Topiramatum</t>
  </si>
  <si>
    <t>Trazodonum</t>
  </si>
  <si>
    <t>tabl o przedłużonym uwalnianiu 75 MG</t>
  </si>
  <si>
    <t xml:space="preserve">Valproic Acid </t>
  </si>
  <si>
    <t>Syrop 100 ml 0,05g/1ml</t>
  </si>
  <si>
    <t>Vinpocetinum</t>
  </si>
  <si>
    <t>Zofenopryl</t>
  </si>
  <si>
    <t>Zopiklonum</t>
  </si>
  <si>
    <t>Acetylocysteinum</t>
  </si>
  <si>
    <t>inj. 1 ampułka 300mg/3ml amp.</t>
  </si>
  <si>
    <t xml:space="preserve">tabletka musująca lub proszek, torebka 600 mg  </t>
  </si>
  <si>
    <t>Ambazonum</t>
  </si>
  <si>
    <t>Ambroxoli hydrochloricum</t>
  </si>
  <si>
    <t>roztwór do wstrzykiwań, ampułaka 2 ml 7,5mg/ml</t>
  </si>
  <si>
    <t>Ambroxolium hydrochloridum</t>
  </si>
  <si>
    <t>syrop butelka 120 ml 15 mg/5 ml</t>
  </si>
  <si>
    <t>Ambroxolum</t>
  </si>
  <si>
    <t>płyn do inhalacji 100ml 7,5mg/ml</t>
  </si>
  <si>
    <t>syrop,1but.120ml 30mg/5ml</t>
  </si>
  <si>
    <t>1 tabl. 30 mg</t>
  </si>
  <si>
    <t>Bromhexinum</t>
  </si>
  <si>
    <t>syrop 120 ml 4mg/5ml</t>
  </si>
  <si>
    <t>1 tabl. 8mg</t>
  </si>
  <si>
    <t>Budesonid +formoterol</t>
  </si>
  <si>
    <t>proszek do inhalacji, 1 dawka 320μg + 9μg</t>
  </si>
  <si>
    <t>Budesonidum</t>
  </si>
  <si>
    <t>zawiesina do inhal. 2 ml 0,5mg/ml</t>
  </si>
  <si>
    <t>zawiesina do inhal. 2ml 0,125mg/ml</t>
  </si>
  <si>
    <t>zawiesina do inhal. 2 ml 0,250mg/ml</t>
  </si>
  <si>
    <t xml:space="preserve">Budesonidum </t>
  </si>
  <si>
    <t>proszek do inhalacji, 1 dawka 200 mcg/dawkę</t>
  </si>
  <si>
    <t>Cetirizinum</t>
  </si>
  <si>
    <t>roztwór 75 ml 10mg /1 ml</t>
  </si>
  <si>
    <t>Fenoteroli hydrobromidum+ipratropinum bromidum</t>
  </si>
  <si>
    <t>płyn do nebulizacji 20 ml 0,5mg+0,25 mg</t>
  </si>
  <si>
    <t xml:space="preserve">Fluticasoni furoas + Umeclidinium + Vilanterolum </t>
  </si>
  <si>
    <t>proszek do inhalacji,30 dawek, 1 inhalator, (92 mcg + 55 mcg + 22 mcg)/dawkę inh.</t>
  </si>
  <si>
    <t>Fluticasoni propionas, salmeterolum</t>
  </si>
  <si>
    <t>dysk. Inhalacyjny 60 dawek 250 mcg i 50 mcg</t>
  </si>
  <si>
    <t>Fluticasonum</t>
  </si>
  <si>
    <t>zawiesina do inhal. pojemnik 2 ml 2mg/2ml</t>
  </si>
  <si>
    <t>Ipratropii bromidum</t>
  </si>
  <si>
    <t>aerozol do nosa 10 ml 20mcg/dawkę inh.</t>
  </si>
  <si>
    <t>Loratadine</t>
  </si>
  <si>
    <t>syrop, butelka 125 ml 5mg/5ml</t>
  </si>
  <si>
    <t>Salbutamolum</t>
  </si>
  <si>
    <t>aerozol wziewny, 1 poj. a 200 dawek  100mcg/dawkę</t>
  </si>
  <si>
    <t>roztwór do nebulizacji, 1 ampułka 2,5 ml 5mg/2,5ml</t>
  </si>
  <si>
    <t>roztwór do nebulizacji, 1 ampułka 2,5 ml 2,5mg/2,5ml</t>
  </si>
  <si>
    <t>Tiotropinum</t>
  </si>
  <si>
    <t>proszek do inhalacji, 90 szt. 18mcg/dawke</t>
  </si>
  <si>
    <t>Umeklidynium</t>
  </si>
  <si>
    <t>proszek do inhalacji, 30 dawek 55mcg</t>
  </si>
  <si>
    <t>Umeklidynium/wilanterol</t>
  </si>
  <si>
    <t>proszek do inhalacji, 30 dawek 55/22mcg</t>
  </si>
  <si>
    <t>Acidum boricum</t>
  </si>
  <si>
    <t>płyn 1litr 3%</t>
  </si>
  <si>
    <t>subst. 100g100 g</t>
  </si>
  <si>
    <t>Acidum salicylicum i ricini oleum.</t>
  </si>
  <si>
    <t>płyn 100g</t>
  </si>
  <si>
    <t>Allantoinum</t>
  </si>
  <si>
    <t>100 g, puder leczn.</t>
  </si>
  <si>
    <t>Allantoinum,Dexpanthenolum</t>
  </si>
  <si>
    <t>maść 30g</t>
  </si>
  <si>
    <t>Aluminium acetas tartras</t>
  </si>
  <si>
    <t>żel 75g 10MG/G 75G</t>
  </si>
  <si>
    <t>Ammonium bituminosulfonatum</t>
  </si>
  <si>
    <t>maść, 10 g tuba</t>
  </si>
  <si>
    <t>Argentum nitricum</t>
  </si>
  <si>
    <t>subst. 1g</t>
  </si>
  <si>
    <t>Atropinum sulfuricum</t>
  </si>
  <si>
    <t>krople do oczu 5 ml; 10 mg/ml</t>
  </si>
  <si>
    <t>Bacitracinum+neomycinum</t>
  </si>
  <si>
    <t>maść 20 g</t>
  </si>
  <si>
    <t>Bactigras opatrunek 20cmx15cm</t>
  </si>
  <si>
    <t>opatrunek 1 sztuka20cmx15cm</t>
  </si>
  <si>
    <t>Benzydamini hydrochloricum</t>
  </si>
  <si>
    <t>płyn do stosowania jamie ustnej 30g 1,5mg/g</t>
  </si>
  <si>
    <t>Betamethasone dipropionate,clotrimazole,gentamicin sulphate</t>
  </si>
  <si>
    <t>maść 15 g</t>
  </si>
  <si>
    <t>Betamethasone+gentamicin sulphate</t>
  </si>
  <si>
    <t>Betamethasoni dipropionas + Betamethasoni natrii phosphas</t>
  </si>
  <si>
    <t>inj, fiolka 1 ml 6,43 mg + 2,63 mg</t>
  </si>
  <si>
    <t>BioGlo paski oftamolog.; zaw. Floreres. lub równowaznik</t>
  </si>
  <si>
    <t>paski 100 szt</t>
  </si>
  <si>
    <t>Brimonidini tartras</t>
  </si>
  <si>
    <t>Krople do oczu 5 ml, roztwór 2 mg/ml</t>
  </si>
  <si>
    <t>Carbetocin</t>
  </si>
  <si>
    <t>inj. ml ampułka 0,1 mg/1</t>
  </si>
  <si>
    <t>Chloramphenicolum</t>
  </si>
  <si>
    <t>maść 5 g 1%</t>
  </si>
  <si>
    <t>maść 5 g 2%</t>
  </si>
  <si>
    <t>Cholini salicylas</t>
  </si>
  <si>
    <t>krople do uszu 10 g.200mg/g</t>
  </si>
  <si>
    <t>Clobetasolum</t>
  </si>
  <si>
    <t>Płyn 25 ml</t>
  </si>
  <si>
    <t>maść 30 g.</t>
  </si>
  <si>
    <t>Clotrimazolum</t>
  </si>
  <si>
    <t>1 tabl. Dopochwowa 0,1 G</t>
  </si>
  <si>
    <t>krem 20g 1%</t>
  </si>
  <si>
    <t>Colchicinum</t>
  </si>
  <si>
    <t>1 tabl. draż. 0,5 MG</t>
  </si>
  <si>
    <t>Collagenasum</t>
  </si>
  <si>
    <t>maść 20 g 1,2J./G 20G</t>
  </si>
  <si>
    <t>Crotamitonum</t>
  </si>
  <si>
    <t>maść 40 g</t>
  </si>
  <si>
    <t>Cyclopentolati hydrochloridum</t>
  </si>
  <si>
    <t>Krople do oczu, roztwór 10 mg/ml, butelka 5 ml</t>
  </si>
  <si>
    <t>Delacet lub równoważnik</t>
  </si>
  <si>
    <t>Płyn na skórę 100 ml</t>
  </si>
  <si>
    <t>Dinoprostone</t>
  </si>
  <si>
    <t>inj. ampułka 1 ml 1 mg/1 ml</t>
  </si>
  <si>
    <t>żel dopochwowy 3 g. 500mcg/3g</t>
  </si>
  <si>
    <t>Distigminum bromidum</t>
  </si>
  <si>
    <t>Dydrogesterone</t>
  </si>
  <si>
    <t>Ethacridini lactas</t>
  </si>
  <si>
    <t>0,1% płyn na skórę 250 g</t>
  </si>
  <si>
    <t>0,1 % płyn na skórę 500 g</t>
  </si>
  <si>
    <t>Ethyl chloride</t>
  </si>
  <si>
    <t>aerozol 70 g</t>
  </si>
  <si>
    <t>Euceryna</t>
  </si>
  <si>
    <t>maść 1 kg1 kg</t>
  </si>
  <si>
    <t>Ezetimibum</t>
  </si>
  <si>
    <t>Finasteridum</t>
  </si>
  <si>
    <t>Fludrocortisone acetate</t>
  </si>
  <si>
    <t>maść do oczu 3 g. 0,1%</t>
  </si>
  <si>
    <t>Flumetasone pivalate,salicylic acid</t>
  </si>
  <si>
    <t>Flumetasone+neomycyna</t>
  </si>
  <si>
    <t>krem 15 g</t>
  </si>
  <si>
    <t>Fluocinoloni acetamidum</t>
  </si>
  <si>
    <t>maść 15 g 0,025%</t>
  </si>
  <si>
    <t>Formalinum</t>
  </si>
  <si>
    <t>płyn 1 kg10g/100 g (10 %)</t>
  </si>
  <si>
    <t>Glucosum</t>
  </si>
  <si>
    <t>proszek 75g.75g</t>
  </si>
  <si>
    <t>Hydrocortisonum</t>
  </si>
  <si>
    <t>Płyn 30 g</t>
  </si>
  <si>
    <t>proszek i rozpuszczalnik - 5fiol.+ 5amp. 25mg / ml</t>
  </si>
  <si>
    <t>Hydrocortisonum + Oxytetracyclinum</t>
  </si>
  <si>
    <t>maść 10 g</t>
  </si>
  <si>
    <t>Hydrocortisonum acetas</t>
  </si>
  <si>
    <t>Hydrocortisonum butyrate</t>
  </si>
  <si>
    <t>maść 15 g 0,1%</t>
  </si>
  <si>
    <t>Hydrocortisonum+oxytetracyclinum</t>
  </si>
  <si>
    <t>aerozol 32,25g</t>
  </si>
  <si>
    <t>Hydrogenium peroxydatum solutum 3%</t>
  </si>
  <si>
    <t>płyn 100g 3%</t>
  </si>
  <si>
    <t>Hypoalergiczny preparat niezawierający laktozy i sacharozy Lactobacillus LGG  przeznaczony do żywienia początkowego niemowląt o zawartości białka 14 g/100 g proszku,wartość energetyczna 500 kcal</t>
  </si>
  <si>
    <t>proszek 400g</t>
  </si>
  <si>
    <t>Hypoalergiczny preparat niezawierający laktozy i sacharozy z Lactobacillus LGG przeznaczony do żywienia dzieci powyzej 4 miesiąca życia o zawartości białka 11,6g /100 g proszku, wartosć energetyczna 466 kcal</t>
  </si>
  <si>
    <t>Hypromellose</t>
  </si>
  <si>
    <t>krople do oczu 10 ml</t>
  </si>
  <si>
    <t>Iodi Solutio Spirituosa</t>
  </si>
  <si>
    <t>roztwór 800g</t>
  </si>
  <si>
    <t>Jodoformium</t>
  </si>
  <si>
    <t>substancja chemiczna 1 g</t>
  </si>
  <si>
    <t>Kwas octowy</t>
  </si>
  <si>
    <t>3% roztwór 100 ml</t>
  </si>
  <si>
    <t>Lanolinum anhydricum</t>
  </si>
  <si>
    <t>podłoże do maści 1 kg</t>
  </si>
  <si>
    <t>Levothyroxinum sodium</t>
  </si>
  <si>
    <t>1 tabl. 100mcg</t>
  </si>
  <si>
    <t>1 tabl. 25mcg</t>
  </si>
  <si>
    <t>1 tabl. 50mcg</t>
  </si>
  <si>
    <t>1 tabl. 75mcg</t>
  </si>
  <si>
    <t>Lidocaina + chlorhexydina</t>
  </si>
  <si>
    <t>żel sterylny 1 szt. 6 ml</t>
  </si>
  <si>
    <t>Lidocaini hydrochloridum</t>
  </si>
  <si>
    <t>aerozol, 10% roztwór, butelka 38 g</t>
  </si>
  <si>
    <t>Lidocaini hydrochloridum A</t>
  </si>
  <si>
    <t>żel, tuba 30 g</t>
  </si>
  <si>
    <t>Lidocaini hydrochloridum U</t>
  </si>
  <si>
    <t>Loteprednol</t>
  </si>
  <si>
    <t>krople do oczu, butelka 5ml 0,5%</t>
  </si>
  <si>
    <t>Mebendazolum</t>
  </si>
  <si>
    <t>Medroxyprogesteroni acetas</t>
  </si>
  <si>
    <t>Inj., fiolka150 mg/ml,</t>
  </si>
  <si>
    <t>Menthol,zinc oxide</t>
  </si>
  <si>
    <t>zawiesina na skore, butelka 100 g</t>
  </si>
  <si>
    <t>Methylprednisolone</t>
  </si>
  <si>
    <t>1 tabl. 4 mg</t>
  </si>
  <si>
    <t>Metylprednisolonum</t>
  </si>
  <si>
    <t>Inj., fiolka+rozp 8 ml 500 mg</t>
  </si>
  <si>
    <t>Metylprednisolonum aceticum</t>
  </si>
  <si>
    <t>inj, fiolka 1 ml 40mg/ml</t>
  </si>
  <si>
    <t>Metylprednisolonum aceticum + Lidocainum hydrochloridum</t>
  </si>
  <si>
    <t>inj, fiolka 1 ml 40mg/ml + 10 mg</t>
  </si>
  <si>
    <t>Monoetanoloamid kwasu undecylenowego</t>
  </si>
  <si>
    <t>maść, tuba 50 g</t>
  </si>
  <si>
    <t>Naproxenum</t>
  </si>
  <si>
    <t>10% żel, tuba 50 g</t>
  </si>
  <si>
    <t>Naproxenum natricum</t>
  </si>
  <si>
    <t>tabl powlekane 550 MG</t>
  </si>
  <si>
    <t>Natamycinum</t>
  </si>
  <si>
    <t>1 globulka 100mg</t>
  </si>
  <si>
    <t>Natrii tetraboras</t>
  </si>
  <si>
    <t>płyn, butelka 10g</t>
  </si>
  <si>
    <t>Natrium hydricum cum calcae wapno sodowane, adsorbujące CO2</t>
  </si>
  <si>
    <t>Granulat , 1 kg</t>
  </si>
  <si>
    <t>Ofloxacinum</t>
  </si>
  <si>
    <t xml:space="preserve"> 3 mg/ml (0,3%) 5 ml krople</t>
  </si>
  <si>
    <t> Maść do oczu 3 mg/g 3 g</t>
  </si>
  <si>
    <t>Oksymetazolinum</t>
  </si>
  <si>
    <t>aerozol do nosa, butelka 10ml 0,5mg/ml</t>
  </si>
  <si>
    <t>aerozol do nosa, butelka 10ml 0,25mg/ml</t>
  </si>
  <si>
    <t>krople  do nosa,butelka 5 ml 0,1mg/ml</t>
  </si>
  <si>
    <t>Opatrunek hemostatyczny (blokujący krwawienie) wykonany z oczyszczonej wieprzowej pianki żelatynowej</t>
  </si>
  <si>
    <t>gąbka żelatynowa,1 szt. 70x50x1mm</t>
  </si>
  <si>
    <t>gąbka żelatynowa,1 szt. 70x50x10mm</t>
  </si>
  <si>
    <t xml:space="preserve">Opatrunek jałowy z jodyną powidonową typu  Inadine </t>
  </si>
  <si>
    <t>25 sztuk 9,5x9,5 cm</t>
  </si>
  <si>
    <t>Opatrunek z superabsorbentem typu Kliniderm Superabsorbent</t>
  </si>
  <si>
    <t xml:space="preserve">10 sztuk 10x10cm </t>
  </si>
  <si>
    <t>Paracetamolum</t>
  </si>
  <si>
    <t>syrop, butelka 100 ml 120MG/5ML</t>
  </si>
  <si>
    <t>1 tabl. 500mg</t>
  </si>
  <si>
    <t>1 czopek 0,5g</t>
  </si>
  <si>
    <t>1 czopek 0,125g</t>
  </si>
  <si>
    <t>1 czopek 0,25g</t>
  </si>
  <si>
    <t>1 czopek 0,08g</t>
  </si>
  <si>
    <t>40mg/ml zaw. doust. 85ml</t>
  </si>
  <si>
    <t>100mg/ml roztw. doust. 60ml</t>
  </si>
  <si>
    <t>Paraffinum liquidum</t>
  </si>
  <si>
    <t>płyn, butelka 800g</t>
  </si>
  <si>
    <t>płyn, butelka 100g</t>
  </si>
  <si>
    <t>Phenylephrine</t>
  </si>
  <si>
    <t>krople do oczu, butelka 10 ml 10%</t>
  </si>
  <si>
    <t>Pilocarpinum</t>
  </si>
  <si>
    <t>krople do oczu roztwór 2% ,2 but. a 5 ml 20mg/ml</t>
  </si>
  <si>
    <t>Potassium permanganate</t>
  </si>
  <si>
    <t>proszek, 5g</t>
  </si>
  <si>
    <t>Prednisonum</t>
  </si>
  <si>
    <t>Preparat ziołowy (Extr.fl.ex.Crataegi fruct.,Valerianae rad.)</t>
  </si>
  <si>
    <t>syrop, butelka 1250 g</t>
  </si>
  <si>
    <t>Preparat złożony (Ammoni bituminosulfonas,Natrii tetraboras,Tormentillae extr.fl.,Zinci oxidum)</t>
  </si>
  <si>
    <t>maść, tuba 20 g</t>
  </si>
  <si>
    <t>Preparat złożony (natamycyna,hydrocortisonum,neomycinum)</t>
  </si>
  <si>
    <t>maść, tuba 15 g</t>
  </si>
  <si>
    <t>Progesteronum</t>
  </si>
  <si>
    <t>1 tabl. 50 mg</t>
  </si>
  <si>
    <t>1 tabl podjęzykowa 50mg</t>
  </si>
  <si>
    <t>Proxymetacainum hydrochloridum</t>
  </si>
  <si>
    <t>krople do oczu 0,5% roztwór, butelka 15 ml</t>
  </si>
  <si>
    <t>Rosuvastatinum + Ezetimibum</t>
  </si>
  <si>
    <t>1 kaps. 10 mg + 10 mg</t>
  </si>
  <si>
    <t>1 kaps. 20  mg+10 mg</t>
  </si>
  <si>
    <t>Simethiconum</t>
  </si>
  <si>
    <t>1 kapsułka40 mg</t>
  </si>
  <si>
    <t>Spirytus 96%</t>
  </si>
  <si>
    <t>roztwór, butelka 500 ml</t>
  </si>
  <si>
    <t>Streptokinasum,streptodornasum</t>
  </si>
  <si>
    <t>1 czopek 1500j.m+1250j.m</t>
  </si>
  <si>
    <t>SutriHeal lub równoważnik</t>
  </si>
  <si>
    <t>5% maść 30 g.</t>
  </si>
  <si>
    <t>10% maść 30g</t>
  </si>
  <si>
    <t>SutriSept lub równoważnik</t>
  </si>
  <si>
    <t>płyn na rany 250 ml</t>
  </si>
  <si>
    <t>Syrop przeciwkaszlowy pnini extra.fliud.calci lactas ,foeniculi tinct chelidoni .extr fliud ,codeini phosphas,saccharosum aqua</t>
  </si>
  <si>
    <t>syrop doustny, butelka 125 g 6,6g,1,0,1,0g,0,16g,0,05g ad 100,0g</t>
  </si>
  <si>
    <t>Tacrolimus</t>
  </si>
  <si>
    <t>maść, tuba 30 g</t>
  </si>
  <si>
    <t>Talcum</t>
  </si>
  <si>
    <t>Proszek subst., 1 kg</t>
  </si>
  <si>
    <t>Thiamazolum</t>
  </si>
  <si>
    <t>tabl. 5mg</t>
  </si>
  <si>
    <t>Tolperisonum</t>
  </si>
  <si>
    <t>1 tabl.powl. 50 MG</t>
  </si>
  <si>
    <t>Tolterodine tartrate</t>
  </si>
  <si>
    <t>1 tabl. 1 mg</t>
  </si>
  <si>
    <t>Tormentiol lub równoważnik</t>
  </si>
  <si>
    <t>Travoprost</t>
  </si>
  <si>
    <t>krople do oczu, butelka 2,5 ml 40MCG/ML</t>
  </si>
  <si>
    <t>Trehalozum</t>
  </si>
  <si>
    <t>krople do oczu, butelka 10 ml</t>
  </si>
  <si>
    <t>Tuberculin PPD RT23 SSI/do próby Mantoux/</t>
  </si>
  <si>
    <t>inj.,1fiolka x 1,5ml1,5ml T.U./0,1ml</t>
  </si>
  <si>
    <t>Vaselinum Album</t>
  </si>
  <si>
    <t>Vita pos lub
równoważnik</t>
  </si>
  <si>
    <t>maść do oczu 5 g;
250 j.m./g</t>
  </si>
  <si>
    <t>Wodny roztwór jodu i jodku potasu</t>
  </si>
  <si>
    <t>( 10 mg+20mg)1 g roztwór 40 g</t>
  </si>
  <si>
    <t>inj.  ampułka 4 ml150mg/ml</t>
  </si>
  <si>
    <t>inj. ampułka 2 ml150mg/ml</t>
  </si>
  <si>
    <t>Fluconazolum</t>
  </si>
  <si>
    <t>roztw do infuz2mg/ml1 butelkaa 100 ml</t>
  </si>
  <si>
    <t>roztw do infuzji2mg/ml50ml</t>
  </si>
  <si>
    <t>Flumazenil</t>
  </si>
  <si>
    <t>inj, ampułka 5 ml 0,1MG/ML</t>
  </si>
  <si>
    <t>Ibuprofenum</t>
  </si>
  <si>
    <t>1 butelka Roztwór do infuzji 400 mg/100 ml</t>
  </si>
  <si>
    <t>Imipenemum 500 mg + cilastatinum 500 mg</t>
  </si>
  <si>
    <t>inj.1 fiolka 30 ml500mg+500mg</t>
  </si>
  <si>
    <t>konc do sporz.roztw  do inf, amułka 20 ml 150mg/ml 20 amp. a 20ml</t>
  </si>
  <si>
    <t>konc do sporz roztw doustnego, ampułka 10 ml 150mg/ml 20amp a 10ml</t>
  </si>
  <si>
    <t>Levofloxacinum</t>
  </si>
  <si>
    <t>inj., flakon 100 ml 5 mg/ml</t>
  </si>
  <si>
    <t>Ondansetronum</t>
  </si>
  <si>
    <t>inj2mg/ml5 amp x 2 ml</t>
  </si>
  <si>
    <t>roztw do infuz,1 fiolka a 50 ml 10MG/ML 50ML</t>
  </si>
  <si>
    <t>roztw do infuz, 1 fiolka a 100 ml 10MG/ML 100ML</t>
  </si>
  <si>
    <t>Piperacilinum + Tazobactamum</t>
  </si>
  <si>
    <t>proszek do sporz.roztw.do wstrzykiw.4g + 0,5gfiolka</t>
  </si>
  <si>
    <t>Rocuronium bromide</t>
  </si>
  <si>
    <t>inj 10MG/ML INJ.5 ML</t>
  </si>
  <si>
    <t>inj 10MG/ML  INJ. 10ML</t>
  </si>
  <si>
    <t>Sugammadeks</t>
  </si>
  <si>
    <t>inj. ampułka 2 ml 100mg/ml</t>
  </si>
  <si>
    <t>Dieta kompletna pod wzgledem odżywczym,do postępowania dietetycznego u pacjentów  ze zwiększonym zapotrzebowaniem na białko, hiperkaloryczna,wspomagająca leczenie ran i odleżyn i oparzeń bogatobiałkowa (min 6,7g/100ml) oparta głównie na białku kazeinowym płynna,do podania drogą przewodu pokarmowego, przez zgłębnik lub stomię.o osmonalności poniżej 300mOsm/l opakowanie 500ml</t>
  </si>
  <si>
    <t>Płyn 500  Butelka</t>
  </si>
  <si>
    <t>Dieta kompletna pod względem odżywczym normalizująca glikemię, normokaloryczna,bogatoresztkowa, oparta na białkach mleka krowiego  o osmolarności 320 mOsm/l, % energii z: białka- 17-20 %, energii z węglowodanów-39- 43 %, opakowanie 500ml lub 1000ml</t>
  </si>
  <si>
    <t>Płyn 500 Butelka</t>
  </si>
  <si>
    <t>Dieta kompletna pod względem odżywczym, wysokoenergetyczna (2 kcal / ml), wysokobiałkowa 10g białka/100ml (20% en z białka).
Źródłem białka są białka mleka, tłuszcze MCT stanowią 40% puli tłuszczów, wysoka zawartość EPA+DHA (300 mg / 100 ml)
z rozpuszczalnym i nierozpuszczalnym błonnikiem (50:50). osmolarność 395mOsm / l.</t>
  </si>
  <si>
    <t>Dieta kompletna pod względem odżywczym, wysokoenergetyczna (2 kcal / ml), wysokobiałkowa 10g białka/100ml (20% en z białka).
Źródłem białka są białka mleka, tłuszcze MCT stanowią 40% puli tłuszczów, wysoka zawartość EPA+DHA (300 mg / 100 ml)
Osmolarność 360 mOsm / l.</t>
  </si>
  <si>
    <t>Dieta peptydowa, kompletna do żywienia dojelitowego, normokaloryczna, bezresztkowa, dieta o osmolalności do 250mOsm/l, opakowanie 500 ml</t>
  </si>
  <si>
    <t>Płyn 500ml ,Butelka</t>
  </si>
  <si>
    <t>Kompletna dieta do żywienia dojelitowego standardowa, bezresztkowa normokaloryczna, 1 kcal/ml, polimeryczna,bezglutenowa płynna, zawierająca białko (nie mniej niż 3,8 g/100 ml, MCT 20%, osmolarność 239 mOsm/l , do podania przez zgłębnik lub stomię.</t>
  </si>
  <si>
    <t>Płyn 1000 ml Butelka</t>
  </si>
  <si>
    <t>Płyn 500 ml Butelka</t>
  </si>
  <si>
    <t>Kompletna dieta do żywienia dojelitowego standardowa, bogatoresztkowa normokaloryczna, 1 kcal/ml, polimeryczna,bezglutenowa płynna, zawierająca białko (nie mniej niż 3,8 g/100 ml, MCT 20%, osmolarność 266 mOsm/l , do podania przez zgłębnik lub stomię.</t>
  </si>
  <si>
    <t>Płyn 1000 ml Butelka/</t>
  </si>
  <si>
    <t>Kompletna dieta do żywienia dojelitowego,  hiperkaloryczna minimum 1,6 kcal/ml, polimeryczna, zawartość białka nie mniej niż 6 g/100 ml  bezglutenowa, płynna,do podania drogą przewodu pokarmowego, przez zgłębnik lub stomię.opakowanie 500ml</t>
  </si>
  <si>
    <t>Melko początkowe gotowe do spożycia zawierające białka serwatkowe o znacznym stopniou hydrolizy przeznaczone dla niemowląt od urodzenia zawierające GOS/FOS 9:1 ( w dawce 0,8 g/100 ml) .LCPUFA</t>
  </si>
  <si>
    <t>płyn, butelka 90 mlGOS/FOS w proporcji 9:1 ( w dawce 0,8 g/100 ml) .LCPUFA z grupy omega-3 w ilośći 0,32 % kwasów tłuszczowych</t>
  </si>
  <si>
    <t>Mleko modyfikowane w płynie gotowe do spożycia ,przeznaczone dla niemowląt przedwcześnie urodzonych z mała i bardzo małą masa ciała zawiera GOS/FOS,LCPUFA</t>
  </si>
  <si>
    <t>Płyn , butelka 70 mlGOS/FOS,LCPUFA</t>
  </si>
  <si>
    <t>Mleko początkowe hipoalergiczne gotowe do spożycia przeznaczone dla niemowląt z grupy ryzyka wystąpienia alergii na białko mleka krowiego zawiera GOS/FOS w stosunku 9:1,LCPUFA,zawiera Pronutra</t>
  </si>
  <si>
    <t>płyn, butelka 90 mlGOS/FOS w stosunku 9:1,LCPUFA</t>
  </si>
  <si>
    <t>Mleko początkowe w płynie gotowe do spozycia zawiera GOS/FOS,LCPUFA ,nukleotydy,,zawiera Pronutra</t>
  </si>
  <si>
    <t>Płyn, butelka 90 mlGOS/FOS w proporcji 9:1 ( w dawce 0,8 g/100 ml) .LCPUFA</t>
  </si>
  <si>
    <t>Smoczek na butelkę Nutricia Standard</t>
  </si>
  <si>
    <t>48 smoczków</t>
  </si>
  <si>
    <t>Protifar lub równoważnik</t>
  </si>
  <si>
    <t>Proszek, 225 gU</t>
  </si>
  <si>
    <t xml:space="preserve">Hypoalergiczne mleko początkowe dla niemowląt z częściowo hydrolizowanym białkiem serwatkowym OptiPro HA w ilości 1,3 g/100ml, wzbogacone w żelazo w ilości min 0,3 mg/100ml, o pojemności 90ml pakowane po 32 sztuki.  </t>
  </si>
  <si>
    <t>op. 32 szt.</t>
  </si>
  <si>
    <t>Mleko początkowe w butelkach plastikowych, z zawartością białka OPTI PRO 1,24g/100ml gotowego do spożycia produktu i stosunkiem serwatki do kazeiny 70:30 wzbogacone w 5 HMO Complex (oligosacharydy pokarmu kobiecego) i kwas DHA w ilości 18mg/100ml, o pojemności 70 ml, pakowane po 32 sztuki opakowań</t>
  </si>
  <si>
    <t>Mleko początkowe w butelkach plastikowych, z zawartością białka OPTI PRO 1,24g/100ml gotowego do spożycia produktu i stosunkiem serwatki do kazeiny 70:30 wzbogacone w 5 HMO Complex (oligosacharydy pokarmu kobiecego) i kwas DHA w ilości 18mg/100ml, o pojemności 90 ml, pakowane po 32 sztuki opakowań</t>
  </si>
  <si>
    <t>Preparat do postępowania dietetycznego dla wcześniaków i niemowląt o bardzo małej masie urodzeniowej z zawartością 100% serwatkowego białka poddanego częściowej hydrolizie w ilości 2,9 g w 100 ml gotowego produktu, z dodatkiem MCT w ilości 0,54 g/100ml, oraz z obniżonym poziomem laktozy do 5,7 g/100ml, o pojemności 70 ml, pakowane po 32 sztuki.</t>
  </si>
  <si>
    <t>Smoczek Jednorazowy NUK TPE smoczek jednorazowy sterylny do pasujący do opakowań z pozycji 39-42</t>
  </si>
  <si>
    <t xml:space="preserve">Octaplex Proszek i rozpuszczalnik do sporządzania roztworu do wstrzykiwań 500 j.m. lub równoważnik </t>
  </si>
  <si>
    <t>1 x fiol. proszku + fiol. rozp. 20 ml + 1 igła dwustronna + 1 igła z filtrem</t>
  </si>
  <si>
    <t>Emulsja do infuzji obwodowej, zawierająca glukozę, roztwór aminokwasów z elektrolitami oraz emulsję tłuszczową (sojową) 20%, wartość energetyczna całkowita 1000 kcal, pozabiałkowa 900 kcal, azot 5,4 g</t>
  </si>
  <si>
    <t>emulsja do infuzji 1poj.1440ml</t>
  </si>
  <si>
    <t>Emulsja do infuzji obwodowych, zawierająca glukozę, roztwór aminokwasów z elektrolitami oraz emulsję tłuszczową (olej rybny, triglicerydy MCT, sojowy i z oliwek), wartość energetyczna całkowita 1300 kcal, pozabiałkowa 1100 kcal, azot 9,8 g</t>
  </si>
  <si>
    <t>emulsja do infuzji 1 poj. 1904 ml</t>
  </si>
  <si>
    <t>Emulsja do infuzji obwodowych, zawierająca glukozę, roztwór aminokwasów z elektrolitami oraz emulsję tłuszczową (olej rybny, triglicerydy MCT, sojowy i z oliwek), wartość energetyczna całkowita 800 kcal, pozabiałkowa 700 kcal, azot 6,2 g</t>
  </si>
  <si>
    <t>emulsja do infuzji 1 poj.1206</t>
  </si>
  <si>
    <t>10% emulsja do infuzji zawierająca w wysoko oczyszczony olej rybny, energia calkowita 112kcal/100ml</t>
  </si>
  <si>
    <t>konc. do sporz. roztw. do inf. 1 butl 50 ml</t>
  </si>
  <si>
    <t>20% koncentrat dwupeptydu alanylo-glutaminowego do spporządzania roztworu do infuzji</t>
  </si>
  <si>
    <t>konc. do sporz. roztw. do inf. 200 mg/ml 1 butel. 50 ml</t>
  </si>
  <si>
    <t>Witaminy rozpuszczalne w tłuszczach, dla dorosłych , 10 ml x 10amp</t>
  </si>
  <si>
    <t>10ml x  10amp</t>
  </si>
  <si>
    <t>Witaminy rozpuszczalne w wodzie , 10ml x10fiol</t>
  </si>
  <si>
    <t>10ml x 10fiol</t>
  </si>
  <si>
    <t>Natrii glycerophosphas</t>
  </si>
  <si>
    <t>1 amp. 20 ml Koncentrat do sporządzania roztworu do infuzji 216 mg/m</t>
  </si>
  <si>
    <t>Koncentrat pierwiastków śladowych dla dzieci starszych i dorosłych (kompatybilny z żywieniem pozajelitowym)</t>
  </si>
  <si>
    <t>konc. do sporz. roztw. do inf. 20 amp. 10 ml</t>
  </si>
  <si>
    <t>Trójkomorowy worek do wkłucia centralnego o poj. 1012ml , zawierający 10,6 g azotu (energii niebiałkowej 635 kcal), mieszaninę 4 rodzajów emulsji tłuszczowej w tym olej rybi 15% , olej sojowy, MCT, olej z oliwek, węglowodany i elektrolity.</t>
  </si>
  <si>
    <t>emulsja do infuzji 1 poj. 1012 ml</t>
  </si>
  <si>
    <t>Trójkomorowy worek do wkłucia centralnego o poj. 1518 ml , zawierający 15,9 g azotu (energii niebiałkowej 932 kcal), mieszaninę 4 rodzajów emulsji tłuszczowej w tym olej rybi 15% , olej sojowy, MCT, olej z oliwek, węglowodany i elektrolity.</t>
  </si>
  <si>
    <t>emulsja do infuzji 1 poj. 1518 ml</t>
  </si>
  <si>
    <t>Aqua pro inj. 500ml, worek podwójnie pakowany</t>
  </si>
  <si>
    <t>płyn infuz. 500ml worek.</t>
  </si>
  <si>
    <t>Aqua pro inj. 500ml, butelka z dwoma portami</t>
  </si>
  <si>
    <t>płyn infuz. 500ml but.</t>
  </si>
  <si>
    <t>Dekstran  10% 40.000 250ml but.szklana</t>
  </si>
  <si>
    <t>płyn infuz.250mlbut.</t>
  </si>
  <si>
    <t>Dekstran  10% 40.000 500ml but.szklana</t>
  </si>
  <si>
    <t>płyn infuz.500mlbut.</t>
  </si>
  <si>
    <t>Glucosum  5%et Nat chl. 1:1 500ml butelka z dwoma portami</t>
  </si>
  <si>
    <t>płyn infuz. 500ml. but.</t>
  </si>
  <si>
    <t>Glucosum 5%  100ml butelkaz dwoma portami</t>
  </si>
  <si>
    <t>płyn infuz. 100ml but.</t>
  </si>
  <si>
    <t>Glucosum 5%  500ml butelkaz dwoma portami</t>
  </si>
  <si>
    <t>płyn infuz. 500ml but</t>
  </si>
  <si>
    <t>Glucosum 10% 100ml butelka z dwoma portami</t>
  </si>
  <si>
    <t>Glucosum 10% 500ml butelkaz dwoma portami</t>
  </si>
  <si>
    <t>Glucosum 5% et Nat chl.2:1 100ml butelkaz dwoma portami</t>
  </si>
  <si>
    <t>płyn infuz. 100ml but</t>
  </si>
  <si>
    <t>Glucosum 5% et Nat chl.2:1 250ml butelkaz dwoma portami</t>
  </si>
  <si>
    <t>płyn infuz. 250ml but.</t>
  </si>
  <si>
    <t>Glucosum 5% et natrium chloratum inj.2:1 500ml butelka z dwoma portami</t>
  </si>
  <si>
    <t>Hydroxyethyl starch 6%, 130/0,4 zawieszonej w NaCl, butelka z dwoma portami 500ml</t>
  </si>
  <si>
    <t>inj.500 mlfl.=500 ml</t>
  </si>
  <si>
    <t>Mannitolum inj. 20%100 ml but szklana</t>
  </si>
  <si>
    <t>płyn infuz.100mlbut.</t>
  </si>
  <si>
    <t>Mannitolum inj. 20%, 250 ml but szklana</t>
  </si>
  <si>
    <t>Natrium chloratum inj.0,9% 100 ml worek podwójnie pakowany</t>
  </si>
  <si>
    <t>płyn infuz. 100 ml worek</t>
  </si>
  <si>
    <t>Natrium chloratum inj.0,9% 100ml butelka z dwoma portami</t>
  </si>
  <si>
    <t>płyn infuz. 100ml But.= 100 ml</t>
  </si>
  <si>
    <t>Natrium chloratum inj.0,9% 250 ml worek podwójnie pakowany</t>
  </si>
  <si>
    <t>płyn infuz. 250 ml worek</t>
  </si>
  <si>
    <t>Natrium chloratum 0,9% 250ml butelka z dwoma portami</t>
  </si>
  <si>
    <t>płyn infuz. 250ml But.= 250 ml</t>
  </si>
  <si>
    <t>Natrium chloratum inj.0,9% 500 ml worek podwójnei pakowany</t>
  </si>
  <si>
    <t>płyn infuz. 500 ml worek</t>
  </si>
  <si>
    <t>Natrium chloratum inj.0,9% 500 ml butelka z dwoma portami</t>
  </si>
  <si>
    <t>płyn infuz. 500ml But.= 500 ml</t>
  </si>
  <si>
    <t>Płyn fizjologiczny wieloelektrolitowy bez mleczanów, zawierający min. jony Ca2+ 250, ml butelka z dwoma portami</t>
  </si>
  <si>
    <t>Płyn fizjologiczny wieloelektrolitowy buforowany octanem i glukonianem o pH 7.4, osmolarność 295, zawartość chlorków 98, 500ml</t>
  </si>
  <si>
    <t>Płyn fizjologiczny wieloelektrolitowybez mleczanów, zawierający min. jony Ca2+ 500 ml butelka z dwoma portami</t>
  </si>
  <si>
    <t>Płyn solutio Ringeri 250ml, butelka z dwoma portami</t>
  </si>
  <si>
    <t>Płyn solutio Ringeri 500ml, butelka z dwoma portami</t>
  </si>
  <si>
    <t>płyn infuz. 500 ml But=500 ml</t>
  </si>
  <si>
    <t>Preparat osoczozastępczy zawierający 4% żelatyny w roztworze elektrolitów o zawartości co najmniej : Na+, K+,Mg2+, Ca2+, Cl-, aniony organiczne</t>
  </si>
  <si>
    <t>NaCl 0,9% 500ml do irygacji</t>
  </si>
  <si>
    <t>op 500 ml</t>
  </si>
  <si>
    <t xml:space="preserve">Sterylny preparat do płukania i rutynowej dekolonizacji cewnika i pęcherza moczowego, pakowany indywidualnie w worek zabezpieczający, w składzie poliheksanidyna 0,02%. System całkowicie zamknięty , gotowy do użycia wyrób medyczny klasy III. </t>
  </si>
  <si>
    <t>op 100 ml</t>
  </si>
  <si>
    <t xml:space="preserve">Sterylny preparat do płukania i pielęgnacji cewnika i pęcherza moczowego, pakowany indywidualnie w worek zabezpieczający, w składzie kwas cytrynowy o stężeniu 6,00g i tlenek magnezu 2,8g. System całkowicie zamknięty , gotowy do użycia wyrób medyczny klasy IIa, dedykowany dla pacjentów o większej tendencji do blokowania cewnika. </t>
  </si>
  <si>
    <t xml:space="preserve">Sterylny płyn do antykoagulacji w nerkowej terapii zastępczej, skład: cytrynian 18 mmol/l, Na+  140 mmol/l, Cl- 86 mmol/l; teoretyczna osmolarność: 244 mOsm/l; opakowanie: worek 5l wyposażony w port typu luer. Kompatybilny z zestawem CRRT do aparatu Prismaflex /Prismax </t>
  </si>
  <si>
    <t>1 worek 5000 ml</t>
  </si>
  <si>
    <t xml:space="preserve">Płyn substytucyjny do antykoagulacji w nerkowej terapii zastępczej, skład: cytrynian 18 mmol/l, Na+  140 mmol/l, Cl- 86 mmol/l; teoretyczna osmolarność: 244 mOsm/l; opakowanie: worek 5l wyposażony w port luer. Produkt leczniczy.  Kompatybilny z zestawem CRRT do aparatu Prismaflex /Prismax </t>
  </si>
  <si>
    <t xml:space="preserve">Roztwór dializacyjny buforowany dwuwęglanem w nerkowej terapii zastępczej, w skład którego wchodzą: Na+ 140 mmol/l; K+ 4 mmol/l; Ca2+ 0 mmol/l; Mg2+ 0,75 mmol/l; Cl- 120,5 mmol/l; HCO3- 22 mmol/l; glukoza 6,1 mmol/l; mleczan 3 mmol/l; osmolarność 296,4 mOsm/l; opakowanie: worek 5l wyposażony w port typu luer.Kompatybilny z zestawem CRRT do aparatu Prismaflex /Prismax </t>
  </si>
  <si>
    <t xml:space="preserve"> Roztwór do hemofiltracji i hemodializy, w skład którego wchodzą: Na+ 140 mmol/l; K+ 4 mmol/l; Ca2+ 1,25 mmol/l; Mg2+ 0,6 mmol/l; Cl- 115,9 mmol/l; HCO3- 30 mmol/l; glukoza 0 mmol/l; HPO42- 1,2 mmol/l; osmolarność 293 mOsm/l; opakowanie: worek 5l wyposażony w port luer oraz port do podawania leków. Kompatybilny z zestawem CRRT do aparatu typu Prismaflex/ Prismax      </t>
  </si>
  <si>
    <t>Allopurinolum</t>
  </si>
  <si>
    <t>1 tabl. 300 MG</t>
  </si>
  <si>
    <t>Amlodipine</t>
  </si>
  <si>
    <t>Amoxicillinum 1000mg+acidum Clavulonicum 200mg</t>
  </si>
  <si>
    <t>inj.1 filoka1200mg</t>
  </si>
  <si>
    <t>Amoxicillinum 500 mg + acidum clavulonicum 125 mg</t>
  </si>
  <si>
    <t>1 tabl.625 mg</t>
  </si>
  <si>
    <t>Amoxicillinum 500mg+ Acidum Clavulonicum 100 mg</t>
  </si>
  <si>
    <t>inj. 1 fiolka600mg</t>
  </si>
  <si>
    <t>Amoxicillinum 875 mg+acidum clavulonicum 125 mg</t>
  </si>
  <si>
    <t>1 tabl.1000mg</t>
  </si>
  <si>
    <t>1 kaps.300 mg</t>
  </si>
  <si>
    <t>Ketoprofenum</t>
  </si>
  <si>
    <t>1 kaps. 50 MG</t>
  </si>
  <si>
    <t>1 kaps. 100 MG</t>
  </si>
  <si>
    <t>żel na skórę, tuba 50 g 25MG/1G</t>
  </si>
  <si>
    <t>Ketoprofenum (podanie domięsniowe i dożylne)</t>
  </si>
  <si>
    <t xml:space="preserve">Inj., ampułka 2 ml 0,1G/2ML </t>
  </si>
  <si>
    <t>Pantoprazolum</t>
  </si>
  <si>
    <t>Inj., 1 fiolka40mg</t>
  </si>
  <si>
    <t>Acenocumarolum</t>
  </si>
  <si>
    <t>1 tabl.1 mg</t>
  </si>
  <si>
    <t>Acetazolamide</t>
  </si>
  <si>
    <t>Aciclovirum</t>
  </si>
  <si>
    <t>1 tabl. powl. 200 mg</t>
  </si>
  <si>
    <t>1 tabl. powl. 400 mg</t>
  </si>
  <si>
    <t>1 tabl. powl. 800 mg</t>
  </si>
  <si>
    <t>Acidum acetylsalicylicum</t>
  </si>
  <si>
    <t>1 tabl.  300  MG</t>
  </si>
  <si>
    <t>1 tabl.powl.75mg</t>
  </si>
  <si>
    <t>Acidum ascorbicum</t>
  </si>
  <si>
    <t>inj.ampułka 5 ml100mg/ml</t>
  </si>
  <si>
    <t>Adrenalinum</t>
  </si>
  <si>
    <t>ampułka a 1 ml, inj1mg/1ml</t>
  </si>
  <si>
    <t>Albuminum humanum</t>
  </si>
  <si>
    <t>roztw do infuzji200mg/ml50ml</t>
  </si>
  <si>
    <t>roztw do infuzji200mg/ml100ml</t>
  </si>
  <si>
    <t>Alendronicum acidum</t>
  </si>
  <si>
    <t>1 tabl. 70 mg</t>
  </si>
  <si>
    <t>Alphacalcidolum</t>
  </si>
  <si>
    <t>1 kaps.elast.0,25mcg</t>
  </si>
  <si>
    <t>Amikacinum</t>
  </si>
  <si>
    <t>inj., 1 fiolka 250mg/2ml</t>
  </si>
  <si>
    <t>inj.1 fiolka 500mg/2ml</t>
  </si>
  <si>
    <t>krople do oczu zawiesina, 1fl. 5ml 0,3%</t>
  </si>
  <si>
    <t>Ampicillinum +sulbactamum</t>
  </si>
  <si>
    <t>inj. 1 fiolka1 g+0,5 g</t>
  </si>
  <si>
    <t>Antazolinum</t>
  </si>
  <si>
    <t>inj. 1 ampułka a 2 ml 50mg/ml</t>
  </si>
  <si>
    <t>Apixabanum</t>
  </si>
  <si>
    <t>Aqua pro injectione</t>
  </si>
  <si>
    <t>rozp.do sporz.lek. ampułka 10 ml</t>
  </si>
  <si>
    <t>Argipressinum</t>
  </si>
  <si>
    <t>1 amp. 2 ml Koncentrat do sporządzania roztworu do infuzji 40 IU/2 ml</t>
  </si>
  <si>
    <t xml:space="preserve">Ascorbic acid </t>
  </si>
  <si>
    <t>krople 30 ml 0,1g/1ml</t>
  </si>
  <si>
    <t>Atorvastatinum</t>
  </si>
  <si>
    <t>1 tabl.40mg</t>
  </si>
  <si>
    <t>Atropinum sulfur.</t>
  </si>
  <si>
    <t>inj. ampułka a 1 ml0,5mg/ml</t>
  </si>
  <si>
    <t>inj. ampułka a 1 ml1mg/ml</t>
  </si>
  <si>
    <t>Baclofenum</t>
  </si>
  <si>
    <t>Betahistine dichydrochloricum</t>
  </si>
  <si>
    <t>1 tabl. 24 mg</t>
  </si>
  <si>
    <t>Betaksololum</t>
  </si>
  <si>
    <t>krople do oczu 5 ml 0,5 %</t>
  </si>
  <si>
    <t>Bisoprololum</t>
  </si>
  <si>
    <t>1 tabl. powl. 2,5 mg</t>
  </si>
  <si>
    <t>1 tabl. powl. 5 mg</t>
  </si>
  <si>
    <t>Bupivacaini hydrochloridum ( roztwór 0,5% który można  mieszać w jednej strzykawce z opioidami (siarczanem morfiny, fentanylem, sufentanylem)</t>
  </si>
  <si>
    <t xml:space="preserve">inj. ampułka a 10 ml 0,5% </t>
  </si>
  <si>
    <t>Buprenorfinum</t>
  </si>
  <si>
    <t xml:space="preserve">1 amp. 0,3 mg/ml </t>
  </si>
  <si>
    <t>Calcium chloride</t>
  </si>
  <si>
    <t>inj. ampułka 10 ml 67mg/ml</t>
  </si>
  <si>
    <t>Carvedilolum</t>
  </si>
  <si>
    <t>1 tabl.6,25mg</t>
  </si>
  <si>
    <t>Cefazolinum</t>
  </si>
  <si>
    <t>inj. 1 fiolka 1g</t>
  </si>
  <si>
    <t>Cefotaximun</t>
  </si>
  <si>
    <t>Ceftazidimum</t>
  </si>
  <si>
    <t>Ceftriaxonum</t>
  </si>
  <si>
    <t>inj. 1 fiolka 2g</t>
  </si>
  <si>
    <t xml:space="preserve">Cefuroximum </t>
  </si>
  <si>
    <t>inj. 1 fiolka 250 mg</t>
  </si>
  <si>
    <t xml:space="preserve">Cefuroxinum </t>
  </si>
  <si>
    <t>inj. 1 fiolka 750mg</t>
  </si>
  <si>
    <t>inj. 1 fiolka 1,5g</t>
  </si>
  <si>
    <t xml:space="preserve">Cefuroxinum axetilum </t>
  </si>
  <si>
    <t>1 tabl. powl. 250mg</t>
  </si>
  <si>
    <t>1 tabl. powl. 500mg</t>
  </si>
  <si>
    <t>Cetirizini dihydrochloridum</t>
  </si>
  <si>
    <t>1 tabl.powl. 10mg</t>
  </si>
  <si>
    <t>krople 20 ml 10mg /1 ml</t>
  </si>
  <si>
    <t>Cholecalciferolum</t>
  </si>
  <si>
    <t>płyn doustny 10 ml 15 000IU/ml</t>
  </si>
  <si>
    <t>1 tabl.1000j.m.=0,025 mg</t>
  </si>
  <si>
    <t>Ciclopirox olamine</t>
  </si>
  <si>
    <t>żel 1% na skórę 20 g.</t>
  </si>
  <si>
    <t>Ciprofloxacinum</t>
  </si>
  <si>
    <t>Ciprofloxacinum w postaci monowodzianu lub wodorosiarczanu</t>
  </si>
  <si>
    <t>roztw.do wlewu dożylnego 200 ml 2 mg /ml a 200ml</t>
  </si>
  <si>
    <t>roztw.do wlewu dożylnego 100 ml 2 mg /ml a 100ml</t>
  </si>
  <si>
    <t>Clarithromycinum</t>
  </si>
  <si>
    <t>Clemastinum</t>
  </si>
  <si>
    <t>syrop 100 ml 1mg/10ml</t>
  </si>
  <si>
    <t>inj. ampułka 2 ml 1 mg/ml</t>
  </si>
  <si>
    <t>Colecalciferol</t>
  </si>
  <si>
    <t>1 kaps.4000j.m.</t>
  </si>
  <si>
    <t>Cyanocobalaminum</t>
  </si>
  <si>
    <t>inj. ampułka 1 ml100mcg/ml</t>
  </si>
  <si>
    <t>inj.  ampułka 2 ml 500mcg/ml</t>
  </si>
  <si>
    <t>Dexamethasonium natrii phospas</t>
  </si>
  <si>
    <t>inj. ampułka 1 ml 4mg/ml</t>
  </si>
  <si>
    <t>inj. ampułka 2 ml 8mg/2ml</t>
  </si>
  <si>
    <t>krople do oczu zawiesina 5 ml 0,1%</t>
  </si>
  <si>
    <t>inj. ampułka 2 ml 5mg/ml</t>
  </si>
  <si>
    <t>mikrowlewy doodb. 2,5 ml . 5mg/2,5ml</t>
  </si>
  <si>
    <t>mikrowlewy doodb. 2,5 ml  10mg/2,5ml</t>
  </si>
  <si>
    <t>Diclofenac</t>
  </si>
  <si>
    <t>krople do oczu 5 ml  1mg/1ml</t>
  </si>
  <si>
    <t>Digoxinum</t>
  </si>
  <si>
    <t>inj. ampułka 2 ml 0,25mg/ml</t>
  </si>
  <si>
    <t>Dopaminum</t>
  </si>
  <si>
    <t>inj. ampułka 5 ml 40mg/ml</t>
  </si>
  <si>
    <t>inj. ampułka 5ml 10mg/ml</t>
  </si>
  <si>
    <t>Dorzolamid+timolol</t>
  </si>
  <si>
    <t>krople 5 ml 20mg+5mg/ml</t>
  </si>
  <si>
    <t>Dorzolamidum</t>
  </si>
  <si>
    <t>krople do oczu 5 ml 20mg/ml</t>
  </si>
  <si>
    <t>Doxazosinum</t>
  </si>
  <si>
    <t>1 tabl.2mg</t>
  </si>
  <si>
    <t>Enalapril</t>
  </si>
  <si>
    <t>1 tabl.20 mg</t>
  </si>
  <si>
    <t>Ephedrini hydrochloridum</t>
  </si>
  <si>
    <t>inj.ampułka 1 ml 25mg/ml</t>
  </si>
  <si>
    <t>Eplerenonum</t>
  </si>
  <si>
    <t>1 tabl. powl. 50 mg</t>
  </si>
  <si>
    <t>1 tabl. powl.25mg</t>
  </si>
  <si>
    <t>Fentanylum ( podawany domięśniowo, dożylnie, podskórnie, zewnątrzoponowo i podpajęczynówkowo)</t>
  </si>
  <si>
    <t>inj. ampułka 2 ml 50mcg/ml</t>
  </si>
  <si>
    <t>inj.ampułka 10 ml 50mcg/1ml</t>
  </si>
  <si>
    <t>1 kaps. 50mg</t>
  </si>
  <si>
    <t>Fludrocortisoni acetas + Gramicidinum + Neomycinum</t>
  </si>
  <si>
    <t>krople do oczu i uszu,zawiesina 5 ml</t>
  </si>
  <si>
    <t>Fluoxetine</t>
  </si>
  <si>
    <t>1 kaps. 20 mg</t>
  </si>
  <si>
    <t>Formoterol fumarate</t>
  </si>
  <si>
    <t>proszek do inhalacji, 1 kapsułka 12mcg</t>
  </si>
  <si>
    <t>Furosemidum</t>
  </si>
  <si>
    <t>inj. ampułka 2 ml 10mg/ml</t>
  </si>
  <si>
    <t>inj, ampułka 2ml, 40mg/ml</t>
  </si>
  <si>
    <t>Glucosum 20%</t>
  </si>
  <si>
    <t>inj.ampułka 10 ml200mg/ml</t>
  </si>
  <si>
    <t>Glucosum 40%</t>
  </si>
  <si>
    <t>inj.ampułka 10 ml400mg/ml</t>
  </si>
  <si>
    <t>Haloperidolum</t>
  </si>
  <si>
    <t>krople doustne 10 ml 2mg/ml</t>
  </si>
  <si>
    <t>inj.ampułka 1 ml 5mg/1ml</t>
  </si>
  <si>
    <t>inj. ampułka 5 ml 5000j.m./ml</t>
  </si>
  <si>
    <t>Hydrochlorthiazidum</t>
  </si>
  <si>
    <t>Hydrocortisonum VUAB</t>
  </si>
  <si>
    <t>0,1 g x 1 fiolka</t>
  </si>
  <si>
    <t>Hydroxyzinum</t>
  </si>
  <si>
    <t>inj. ampułka 2 ml 0,1G/2ML</t>
  </si>
  <si>
    <t xml:space="preserve">zawiesina doust.100 ml 200mg/5ml  </t>
  </si>
  <si>
    <t>1 czopek 60 mg</t>
  </si>
  <si>
    <t>1 czopek 125 mg</t>
  </si>
  <si>
    <t>Igła do penów 30gx6MM/0, 3MMx6 MM</t>
  </si>
  <si>
    <t>IGŁA, 1 szt.</t>
  </si>
  <si>
    <t>Igła do penów 30gx8MM/0, 3MMx8 MM</t>
  </si>
  <si>
    <t xml:space="preserve">Immunoglobulina ludzka normalna </t>
  </si>
  <si>
    <t>Inj. 100mg/1 ml 50 ml</t>
  </si>
  <si>
    <t>Itraconasolum</t>
  </si>
  <si>
    <t>Latanoprost</t>
  </si>
  <si>
    <t>krople do oczu, butelka 2,5 ml  0,05mg/ml</t>
  </si>
  <si>
    <t>Lerkanidypina</t>
  </si>
  <si>
    <t>Inj., ampułka 2 ml 2%</t>
  </si>
  <si>
    <t>Lidocaini hydrochloridum (produkt lidokainy posiadał wskazanie w leczeniu bólu w okresie okołooperacyjnym jako składnik analgezji prewencyjnej i multimodalnej)</t>
  </si>
  <si>
    <t xml:space="preserve">Inj., fiolka 20 ml  1% </t>
  </si>
  <si>
    <t xml:space="preserve">Inj.,  fiolka 20 ml 2% </t>
  </si>
  <si>
    <t xml:space="preserve">Inj., ampułka 2 ml 1% </t>
  </si>
  <si>
    <t>Linezolidum</t>
  </si>
  <si>
    <t>1 worek 300 ml Roztwór do infuzji 2 mg/ml</t>
  </si>
  <si>
    <t>Loperamidum</t>
  </si>
  <si>
    <t>Magnesium sulfuricum 20%</t>
  </si>
  <si>
    <t>inj.doż., ampułka 10 ml 20%  200mg/ml</t>
  </si>
  <si>
    <t>Memantinum</t>
  </si>
  <si>
    <t>1 tabl. powl. 20 mg</t>
  </si>
  <si>
    <t>Meropenemum</t>
  </si>
  <si>
    <t>1 fiolka Proszek do sporządzania roztworu do wstrzykiwań lub infuzji 1 g</t>
  </si>
  <si>
    <t>Metamizolum natricum</t>
  </si>
  <si>
    <t>1 tabl. 0,5 g</t>
  </si>
  <si>
    <t>Krople doustne 100 ml, roztwór 500 mg/ml</t>
  </si>
  <si>
    <t>Metamizolum natricum (wymaga mieszanie w jednej strzykawce z produktem Poltram, Tramadoli hydrochloricum, roztwór do wstrzykiwań 0,5g/ml, przed podaniem pacjentowi, zgodnie z ChPL produktu</t>
  </si>
  <si>
    <t>Inj., amp. 2 ml 1g/2ml</t>
  </si>
  <si>
    <t>Metamizolum natricum (wymaga mieszanie w jednej strzykawce z produktem Poltram, Tramadoli hydrochloricum, roztwór do wstrzykiwań 0,5g/ml, przed podaniem pacjentowi, zgodnie z ChPl produktu?</t>
  </si>
  <si>
    <t>Inj., ampułka 5 ml 2,5g/5ml</t>
  </si>
  <si>
    <t>1 tabl. powl.850mg</t>
  </si>
  <si>
    <t>1 tabl. powl.1000 mg</t>
  </si>
  <si>
    <t>Metoclopramidum</t>
  </si>
  <si>
    <t>Inj., amp. 2 ml 5mg/ml</t>
  </si>
  <si>
    <t>Metoprololi succinas</t>
  </si>
  <si>
    <t>1 tabl. o przedłuż.uwaln.47,5mg</t>
  </si>
  <si>
    <t>1 tabl.o przedłuż. uwalnianiu 23,75mg</t>
  </si>
  <si>
    <t>Metoprololi tartras</t>
  </si>
  <si>
    <t>Inj., amp. 5 ml1mg/1ml</t>
  </si>
  <si>
    <t>Metoprololum</t>
  </si>
  <si>
    <t>Metronidazolum</t>
  </si>
  <si>
    <t>1 tabl. 250mg</t>
  </si>
  <si>
    <t>1 tabl.dopochw. 500mg</t>
  </si>
  <si>
    <t>Metronidazolum 0,5%</t>
  </si>
  <si>
    <t>roztwór do infuzji 5mg/ml 1poj. 100ml</t>
  </si>
  <si>
    <t>Midazolamum (posiada w swoim składie edytenian sodu oraz możliwość mieszania w jednej strzykawce z morfiną)</t>
  </si>
  <si>
    <t>roztw do wstrz, ampułka 1 ml 5mg/1ml</t>
  </si>
  <si>
    <t>Midazolamum (posiada w swoim składie edytenian sodu)</t>
  </si>
  <si>
    <t>roztw.do wstrzykiwań Ampułka 5 ml 5mg/5ml</t>
  </si>
  <si>
    <t>Midazolamum (posiada w swoim składie edytenian soduoraz możliwość mieszania w jednej strzykawce z morfiną )</t>
  </si>
  <si>
    <t>roztw do wstrzykiwań ampułka 10 ml 50mg/10ml</t>
  </si>
  <si>
    <t>Molsidominum</t>
  </si>
  <si>
    <t>Mometasoni furoas</t>
  </si>
  <si>
    <t>maść, tuba 15 g 1mg/g</t>
  </si>
  <si>
    <t>Morphini sulfas</t>
  </si>
  <si>
    <t>Inj., ampułka 1 ml 20mg/ml</t>
  </si>
  <si>
    <t>Nadroparinum calcicum</t>
  </si>
  <si>
    <t>inj. amp-strz. 2850jm/0,3ml</t>
  </si>
  <si>
    <t>inj. amp-strz. 3800jm/0,4ml</t>
  </si>
  <si>
    <t>inj. amp-strz. 5700jm/0,6ml</t>
  </si>
  <si>
    <t>inj. amp-strz. 7600jm/08ml</t>
  </si>
  <si>
    <t>Naloxonum</t>
  </si>
  <si>
    <t>Inj. ampułka 1 ml 400mcg/ml</t>
  </si>
  <si>
    <t>Natrii chloridum 10%</t>
  </si>
  <si>
    <t>Inj., ampułka 10%  10 ml</t>
  </si>
  <si>
    <t>Natrii chloridum plastik 0,9%</t>
  </si>
  <si>
    <t>Inj., ampułka 0,9% 10ml</t>
  </si>
  <si>
    <t>Natrii hydrocarbonas</t>
  </si>
  <si>
    <t>inj doż, ampułka 20ml 8,4%</t>
  </si>
  <si>
    <t>Nebovololum</t>
  </si>
  <si>
    <t>Neostigmininum methylsulfas</t>
  </si>
  <si>
    <t>Inj., ampułka 1 ml 0,5MG/1ML</t>
  </si>
  <si>
    <t>Norepinephrini bitartras</t>
  </si>
  <si>
    <t>roztw.do wlewu doż., ampułka 1 ml 1mg/ml</t>
  </si>
  <si>
    <t>roztw.do wlewu doż., ampułka 4 ml 1mg/ml</t>
  </si>
  <si>
    <t xml:space="preserve">Olanzapinum </t>
  </si>
  <si>
    <t>1 tabl.powl. 5 mg</t>
  </si>
  <si>
    <t>1 tabl. powl.10 mg</t>
  </si>
  <si>
    <t>Omeprazolum</t>
  </si>
  <si>
    <t>1 kaps. dojel. twarde 20mg</t>
  </si>
  <si>
    <t>Papaverinum</t>
  </si>
  <si>
    <t>Inj., ampułka 2 ml 20mg/ml</t>
  </si>
  <si>
    <t>Pentoxifylinum</t>
  </si>
  <si>
    <t>tabl o przedłuzonym uwalnianiu 400mg</t>
  </si>
  <si>
    <t>Pentoxifyllinum</t>
  </si>
  <si>
    <t>Inj., ampułka 15 ml 20mg/ml</t>
  </si>
  <si>
    <t>Phytomenadionum</t>
  </si>
  <si>
    <t>Inj., ampułka 1 ml 10mg/1ml</t>
  </si>
  <si>
    <t>1 tabl.draż.10mg</t>
  </si>
  <si>
    <t>1 tabl.powl. 1200 mg</t>
  </si>
  <si>
    <t>roztwór do wlewu doż., 60 ml 20%</t>
  </si>
  <si>
    <t>inj. fiolka 5 ml 20% rozt. D. wstrz. 1g/5ml</t>
  </si>
  <si>
    <t>Propafenonum</t>
  </si>
  <si>
    <t>1 tabl.powl.150mg</t>
  </si>
  <si>
    <t>Propofolum (pakowany we fiolki, który ma możliwość rozcieńczania w 0,9%NaCl lub 5% glukozie oraz mieszaninie 0,18%NaCl z 4% glukozą i zachowuje stabilność w.w. mieszaniny przez 12h co zapewni przewidywalne (bez nadmiernego zużycia) podawanie Propofolu wg potrzeb pacjenta)</t>
  </si>
  <si>
    <t>emulsja do wstrzyk.inf.,1 fiolka 20 ml 1% 10mg/ml</t>
  </si>
  <si>
    <t>Propranololi hydrochloridum</t>
  </si>
  <si>
    <t>Protaminum sulfuricum</t>
  </si>
  <si>
    <t>Inj, 1 ampułka 5 ml50mg/5ml</t>
  </si>
  <si>
    <t>Pyrantelum</t>
  </si>
  <si>
    <t>zaw.doustna, 1 flakon 15 ml 250mg/5ml</t>
  </si>
  <si>
    <t>Risperydonum</t>
  </si>
  <si>
    <t>1 tabl. powl.  1 mg</t>
  </si>
  <si>
    <t>1 tabl. powl. 2 mg</t>
  </si>
  <si>
    <t>Rivaroxaban</t>
  </si>
  <si>
    <t>1 tabl.2,5 mg</t>
  </si>
  <si>
    <t>1 tabl.15 mg</t>
  </si>
  <si>
    <t>Rosuvastatin</t>
  </si>
  <si>
    <t>roztw.do wstrzykn., 1 ampułka 1 ml 0,5mg/ml</t>
  </si>
  <si>
    <t>Sertralinum</t>
  </si>
  <si>
    <t>Simvastatinum</t>
  </si>
  <si>
    <t>Inj.,  ampułka 5 ml (80mg+16mg)/ml</t>
  </si>
  <si>
    <t>Sulfathiazolum argentum</t>
  </si>
  <si>
    <t>krem, tuba 40 g 2%</t>
  </si>
  <si>
    <t>krem, tuba 100 g 2%</t>
  </si>
  <si>
    <t>Telmisartan</t>
  </si>
  <si>
    <t>1 tabl. 80mg</t>
  </si>
  <si>
    <t>1 tabl. 40mg</t>
  </si>
  <si>
    <t xml:space="preserve">Telmisartanum + Hydrochlorothiazidum </t>
  </si>
  <si>
    <t>1 tabl.40mg + 12,5 mg</t>
  </si>
  <si>
    <t>1 tabl.80mg + 12,5 mg</t>
  </si>
  <si>
    <t>Theophyllinum</t>
  </si>
  <si>
    <t>roztw do wstrz, ampuka 10 ml 20mg/ml</t>
  </si>
  <si>
    <t xml:space="preserve">Tigecyclinum </t>
  </si>
  <si>
    <t>1 fiolka 50 mg</t>
  </si>
  <si>
    <t>Tobramycinum</t>
  </si>
  <si>
    <t>krople do oczu 5 ml  3mg/ml</t>
  </si>
  <si>
    <t>Tobramycinum + Dexamethasonum</t>
  </si>
  <si>
    <t>krople do oczu  5ml; (3mg + 1 mg)/ml</t>
  </si>
  <si>
    <t>Torasemidum</t>
  </si>
  <si>
    <t>1  tabl.10 mg</t>
  </si>
  <si>
    <t>Tramadoli hydrochloridum</t>
  </si>
  <si>
    <t>1 kaps. 50 mg</t>
  </si>
  <si>
    <t>Tramadoli hydrochloridum (można było mieszać w jednej strzykawce z produktem Pyralgina inj., przed podaniem pacjentowi)</t>
  </si>
  <si>
    <t>Inj.,  ampułka 2 ml 100mg/2ml</t>
  </si>
  <si>
    <t>Tropicamidum</t>
  </si>
  <si>
    <t xml:space="preserve">1% krople do oczu roztwór, 2 but. a 5 ml 10mg/ml </t>
  </si>
  <si>
    <t>0,5% krople do oczu roztwór, 2 but. a 5 ml 5mg/ml</t>
  </si>
  <si>
    <t>Valsartanum</t>
  </si>
  <si>
    <t>1 tabl.160mg</t>
  </si>
  <si>
    <t>1 tabl.80mg</t>
  </si>
  <si>
    <t>Valsartanum+ hydrochlorothiazidum</t>
  </si>
  <si>
    <t>1 tabl.160mg + 12,5 mg</t>
  </si>
  <si>
    <t>1 tabl.160mg + 25 mg</t>
  </si>
  <si>
    <t>Vancomycinum podanie dożylne i doustne</t>
  </si>
  <si>
    <t>inj.1000mgfiolka</t>
  </si>
  <si>
    <t>inj.500 mgfiolka</t>
  </si>
  <si>
    <t>Velafaxinum</t>
  </si>
  <si>
    <t>1 kaps. o przedłuż. uwal. twarde 75 mg</t>
  </si>
  <si>
    <t>1 tabl. powl. 40 mg</t>
  </si>
  <si>
    <t>Vitaminum F</t>
  </si>
  <si>
    <t>maść, tuba 30 g 20%</t>
  </si>
  <si>
    <t>Voriconazol</t>
  </si>
  <si>
    <t>tabletki powlekane; 200 mg</t>
  </si>
  <si>
    <t>1</t>
  </si>
  <si>
    <t>Johexalum 350-35 g jodu/100ml</t>
  </si>
  <si>
    <t>1 fiolka lub butelka 100 ml</t>
  </si>
  <si>
    <t>Johexol 240 mgJ/ml,  roztwór do wstrzykiwań</t>
  </si>
  <si>
    <t xml:space="preserve">1 fiolka 50 ml </t>
  </si>
  <si>
    <t xml:space="preserve"> Część 13 - Różne produkty lecznicze VI</t>
  </si>
  <si>
    <t xml:space="preserve"> Część 12 - Różne produkty lecznicze V               </t>
  </si>
  <si>
    <t>Część 11 -  Różne produkty lecznicze IV</t>
  </si>
  <si>
    <t>Część 10 - Różne produkty lecznicze III</t>
  </si>
  <si>
    <t xml:space="preserve"> Część 9 - Różne produkty lecznicze II</t>
  </si>
  <si>
    <t xml:space="preserve">Część 8 - Różne produkty lecznicze I   </t>
  </si>
  <si>
    <t>Część 7 - Środki lecznicze  dla układu oddechowego</t>
  </si>
  <si>
    <t xml:space="preserve">Część 6 - Produkty lecznicze  układu nerwowego i organów zmysłów I   </t>
  </si>
  <si>
    <t>Część 5 - Ogólne środki przeciw infekcyjne do użytku ogólnoustrojowego, szczepionki, środki przeciw nowotworowe oraz immunomodulacyjne</t>
  </si>
  <si>
    <t xml:space="preserve">Część 4 - Produkty lecznicze  dla krwi, organów krwiotwórczych oraz układu krążenia III    </t>
  </si>
  <si>
    <t xml:space="preserve">Część 3 -Produkty lecznicze  dla krwi, organów krwiotwórczych oraz układu krążenia II   </t>
  </si>
  <si>
    <t>Część 2 -Produkty lecznicze  dla krwi, organów krwiotwórczych oraz układu krążenia I</t>
  </si>
  <si>
    <t xml:space="preserve">Część 1 -Produkty lecznicze dla przewodu pokarmowego  i metabolizmu </t>
  </si>
  <si>
    <t>SPOSÓB OBLICZENIA FORMULARZA CENOWEGO:</t>
  </si>
  <si>
    <t>1. Wykonawca wylicza oferowaną wartość brutto w PLN wg zasady:</t>
  </si>
  <si>
    <t>1.1.Oferowana wartość brutto (kolumna nr 9) = Cena jednostkowa netto za jednostkę miary w PLN (kolumna nr 5) x ilość jednostek miary na 2 lata (kolumna nr 4) powiększona o podatek VAT (zgodnie ze stawką w kolumnie nr 6).</t>
  </si>
  <si>
    <t xml:space="preserve">1.5.Dopuszcza się możliwość zaokrąglania cen zgodnie z zasadami arytmetytki. </t>
  </si>
  <si>
    <t>2. Oferowaną sumaryczną wartość brutto w PLN należy wpisać do formularza ofertowego i będzie ona brana pod uwagę przy ocenie ofert.</t>
  </si>
  <si>
    <t>............................................... dnia ...................... r.</t>
  </si>
  <si>
    <t>1.2.Cena BRUTTO za opakowanie (kolumna nr 14) = Cena jednostkowa BRUTTO za jednostkę miary w PLN (kolumna nr 7) x wielkość oferowanego opakowania (kolumna nr 13)</t>
  </si>
  <si>
    <t xml:space="preserve">1.4.Zamawiający wymaga, aby oferowana wartość brutto w PLN (kolumna nr 9) oraz cena brutto za opakowanie w PLN (kolumna nr 14) były podane z dokładnością do dwóch miejsc po przecinku. </t>
  </si>
  <si>
    <t xml:space="preserve">1.3.Zamawiający dopuszcza, aby określona przez Wykonawcę cena jednostkowa netto za jednostkę miary w PLN (kolumna nr 5) była podana z dokładnością do czterech miejsc po przecinku. </t>
  </si>
  <si>
    <t>NZ.272.4.2026</t>
  </si>
  <si>
    <t>nr sprawy DZP-04-2026</t>
  </si>
  <si>
    <t>Załacznik nr 2 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</si>
</sst>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zł&quot;_-;\-* #,##0.00\ &quot;zł&quot;_-;_-* &quot;-&quot;??\ &quot;zł&quot;_-;_-@_-"/>
    <numFmt numFmtId="164" formatCode="#,##0.0000"/>
    <numFmt numFmtId="165" formatCode="#,##0.0000_ ;\-#,##0.0000\ "/>
    <numFmt numFmtId="166" formatCode="0.0000"/>
    <numFmt numFmtId="167" formatCode="_-* #,##0.00\ [$zł-415]_-;\-* #,##0.00\ [$zł-415]_-;_-* &quot;-&quot;??\ [$zł-415]_-;_-@_-"/>
    <numFmt numFmtId="168" formatCode="#,##0.00\ &quot;zł&quot;"/>
    <numFmt numFmtId="169" formatCode="&quot; &quot;* #,##0.00&quot; &quot;[$zł-415]&quot; &quot;;&quot;-&quot;* #,##0.00&quot; &quot;[$zł-415]&quot; &quot;;&quot; &quot;* &quot;-&quot;#&quot; &quot;[$zł-415]&quot; &quot;;&quot; &quot;@&quot; &quot;"/>
    <numFmt numFmtId="170" formatCode="&quot; &quot;* #,##0.0000&quot; &quot;[$zł-415]&quot; &quot;;&quot;-&quot;* #,##0.0000&quot; &quot;[$zł-415]&quot; &quot;;&quot; &quot;* &quot;-&quot;#.00&quot; &quot;[$zł-415]&quot; &quot;;&quot; &quot;@&quot; &quot;"/>
    <numFmt numFmtId="171" formatCode="&quot; &quot;* #,##0.00&quot; zł &quot;;&quot;-&quot;* #,##0.00&quot; zł &quot;;&quot; &quot;* &quot;-&quot;#&quot; zł &quot;;&quot; &quot;@&quot; &quot;"/>
    <numFmt numFmtId="172" formatCode="_-* #,##0.0000\ &quot;zł&quot;_-;\-* #,##0.0000\ &quot;zł&quot;_-;_-* &quot;-&quot;??\ &quot;zł&quot;_-;_-@_-"/>
    <numFmt numFmtId="173" formatCode="#,##0.00_ ;\-#,##0.00\ 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Liberation Sans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Trebuchet MS"/>
      <family val="2"/>
      <charset val="238"/>
    </font>
    <font>
      <sz val="10"/>
      <color rgb="FFC00000"/>
      <name val="Calibri"/>
      <family val="2"/>
      <charset val="238"/>
    </font>
    <font>
      <b/>
      <sz val="10"/>
      <color rgb="FFC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0" fillId="0" borderId="0"/>
    <xf numFmtId="171" fontId="25" fillId="0" borderId="0" applyFont="0" applyBorder="0" applyProtection="0"/>
  </cellStyleXfs>
  <cellXfs count="57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1" fillId="0" borderId="0" xfId="0" applyFont="1"/>
    <xf numFmtId="0" fontId="5" fillId="0" borderId="11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wrapText="1"/>
    </xf>
    <xf numFmtId="0" fontId="15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2" fontId="16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164" fontId="13" fillId="0" borderId="24" xfId="0" applyNumberFormat="1" applyFont="1" applyBorder="1" applyAlignment="1">
      <alignment horizontal="center" vertical="center" wrapText="1"/>
    </xf>
    <xf numFmtId="9" fontId="12" fillId="0" borderId="24" xfId="0" applyNumberFormat="1" applyFont="1" applyBorder="1" applyAlignment="1">
      <alignment horizontal="center" vertical="center"/>
    </xf>
    <xf numFmtId="164" fontId="12" fillId="0" borderId="25" xfId="0" applyNumberFormat="1" applyFont="1" applyBorder="1" applyAlignment="1">
      <alignment horizontal="center" vertical="center"/>
    </xf>
    <xf numFmtId="4" fontId="12" fillId="0" borderId="25" xfId="0" applyNumberFormat="1" applyFont="1" applyBorder="1" applyAlignment="1">
      <alignment horizontal="center" vertical="center" wrapText="1"/>
    </xf>
    <xf numFmtId="4" fontId="12" fillId="0" borderId="25" xfId="0" applyNumberFormat="1" applyFont="1" applyBorder="1" applyAlignment="1">
      <alignment horizontal="center" vertical="center" shrinkToFit="1"/>
    </xf>
    <xf numFmtId="0" fontId="14" fillId="0" borderId="25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9" fontId="12" fillId="0" borderId="7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9" fontId="12" fillId="0" borderId="11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2" fillId="0" borderId="0" xfId="0" applyFont="1"/>
    <xf numFmtId="2" fontId="16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left"/>
    </xf>
    <xf numFmtId="166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1" fontId="17" fillId="0" borderId="0" xfId="0" applyNumberFormat="1" applyFont="1"/>
    <xf numFmtId="4" fontId="19" fillId="0" borderId="0" xfId="0" applyNumberFormat="1" applyFont="1"/>
    <xf numFmtId="166" fontId="21" fillId="0" borderId="0" xfId="0" applyNumberFormat="1" applyFont="1"/>
    <xf numFmtId="0" fontId="16" fillId="0" borderId="0" xfId="0" applyFont="1"/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9" fontId="13" fillId="0" borderId="13" xfId="0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4" fontId="4" fillId="0" borderId="1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6" fontId="13" fillId="0" borderId="7" xfId="0" applyNumberFormat="1" applyFont="1" applyBorder="1" applyAlignment="1">
      <alignment horizontal="center" vertical="center" wrapText="1"/>
    </xf>
    <xf numFmtId="44" fontId="4" fillId="0" borderId="8" xfId="0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 wrapText="1"/>
    </xf>
    <xf numFmtId="166" fontId="13" fillId="0" borderId="16" xfId="0" applyNumberFormat="1" applyFont="1" applyBorder="1" applyAlignment="1">
      <alignment horizontal="center" vertical="center" wrapText="1"/>
    </xf>
    <xf numFmtId="9" fontId="13" fillId="0" borderId="35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44" fontId="4" fillId="0" borderId="17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2" fillId="0" borderId="37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64" fontId="13" fillId="0" borderId="16" xfId="0" applyNumberFormat="1" applyFont="1" applyBorder="1" applyAlignment="1">
      <alignment horizontal="center" vertical="center" wrapText="1"/>
    </xf>
    <xf numFmtId="9" fontId="12" fillId="0" borderId="16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7" fontId="13" fillId="0" borderId="7" xfId="1" applyNumberFormat="1" applyFont="1" applyBorder="1" applyAlignment="1">
      <alignment horizontal="center" vertical="center" wrapText="1"/>
    </xf>
    <xf numFmtId="9" fontId="13" fillId="0" borderId="7" xfId="0" applyNumberFormat="1" applyFont="1" applyBorder="1" applyAlignment="1">
      <alignment horizontal="center" vertical="center" wrapText="1"/>
    </xf>
    <xf numFmtId="167" fontId="13" fillId="0" borderId="7" xfId="0" applyNumberFormat="1" applyFont="1" applyBorder="1" applyAlignment="1">
      <alignment horizontal="center" vertical="center" wrapText="1"/>
    </xf>
    <xf numFmtId="44" fontId="5" fillId="0" borderId="7" xfId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168" fontId="4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2" fillId="3" borderId="7" xfId="0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center" vertical="center" wrapText="1"/>
    </xf>
    <xf numFmtId="1" fontId="13" fillId="0" borderId="7" xfId="2" applyNumberFormat="1" applyFont="1" applyBorder="1" applyAlignment="1">
      <alignment horizontal="center" vertical="center" shrinkToFit="1"/>
    </xf>
    <xf numFmtId="0" fontId="13" fillId="0" borderId="7" xfId="2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7" fontId="5" fillId="0" borderId="7" xfId="1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167" fontId="5" fillId="0" borderId="7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8" fontId="9" fillId="0" borderId="8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7" fontId="13" fillId="0" borderId="11" xfId="1" applyNumberFormat="1" applyFont="1" applyBorder="1" applyAlignment="1">
      <alignment horizontal="center" vertical="center" wrapText="1"/>
    </xf>
    <xf numFmtId="9" fontId="13" fillId="0" borderId="11" xfId="0" applyNumberFormat="1" applyFont="1" applyBorder="1" applyAlignment="1">
      <alignment horizontal="center" vertical="center" wrapText="1"/>
    </xf>
    <xf numFmtId="167" fontId="13" fillId="0" borderId="11" xfId="0" applyNumberFormat="1" applyFont="1" applyBorder="1" applyAlignment="1">
      <alignment horizontal="center" vertical="center" wrapText="1"/>
    </xf>
    <xf numFmtId="44" fontId="5" fillId="0" borderId="11" xfId="1" applyFont="1" applyBorder="1" applyAlignment="1">
      <alignment horizontal="center" vertical="center"/>
    </xf>
    <xf numFmtId="167" fontId="13" fillId="0" borderId="13" xfId="1" applyNumberFormat="1" applyFont="1" applyBorder="1" applyAlignment="1">
      <alignment horizontal="center" vertical="center" wrapText="1"/>
    </xf>
    <xf numFmtId="167" fontId="13" fillId="0" borderId="13" xfId="0" applyNumberFormat="1" applyFont="1" applyBorder="1" applyAlignment="1">
      <alignment horizontal="center" vertical="center" wrapText="1"/>
    </xf>
    <xf numFmtId="44" fontId="5" fillId="0" borderId="13" xfId="1" applyFont="1" applyBorder="1" applyAlignment="1">
      <alignment horizontal="center" vertical="center"/>
    </xf>
    <xf numFmtId="168" fontId="4" fillId="0" borderId="12" xfId="0" applyNumberFormat="1" applyFont="1" applyBorder="1" applyAlignment="1">
      <alignment horizontal="center" vertical="center" wrapText="1"/>
    </xf>
    <xf numFmtId="167" fontId="5" fillId="0" borderId="13" xfId="1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167" fontId="5" fillId="0" borderId="13" xfId="0" applyNumberFormat="1" applyFont="1" applyBorder="1" applyAlignment="1">
      <alignment horizontal="center" vertical="center" wrapText="1"/>
    </xf>
    <xf numFmtId="168" fontId="9" fillId="0" borderId="12" xfId="0" applyNumberFormat="1" applyFont="1" applyBorder="1" applyAlignment="1">
      <alignment horizontal="center" vertical="center" wrapText="1"/>
    </xf>
    <xf numFmtId="167" fontId="13" fillId="0" borderId="16" xfId="1" applyNumberFormat="1" applyFont="1" applyBorder="1" applyAlignment="1">
      <alignment horizontal="center" vertical="center" wrapText="1"/>
    </xf>
    <xf numFmtId="167" fontId="13" fillId="0" borderId="35" xfId="0" applyNumberFormat="1" applyFont="1" applyBorder="1" applyAlignment="1">
      <alignment horizontal="center" vertical="center" wrapText="1"/>
    </xf>
    <xf numFmtId="44" fontId="5" fillId="0" borderId="35" xfId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168" fontId="4" fillId="0" borderId="17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center" vertical="center" wrapText="1"/>
    </xf>
    <xf numFmtId="9" fontId="12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9" fontId="12" fillId="0" borderId="35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2" fontId="4" fillId="2" borderId="0" xfId="0" applyNumberFormat="1" applyFont="1" applyFill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169" fontId="23" fillId="0" borderId="0" xfId="0" applyNumberFormat="1" applyFont="1" applyAlignment="1">
      <alignment vertical="center"/>
    </xf>
    <xf numFmtId="0" fontId="7" fillId="0" borderId="0" xfId="0" applyFont="1"/>
    <xf numFmtId="0" fontId="24" fillId="0" borderId="40" xfId="0" applyFont="1" applyBorder="1" applyAlignment="1">
      <alignment horizontal="center" vertical="center"/>
    </xf>
    <xf numFmtId="0" fontId="24" fillId="0" borderId="39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center" vertical="center" wrapText="1"/>
    </xf>
    <xf numFmtId="170" fontId="24" fillId="0" borderId="39" xfId="0" applyNumberFormat="1" applyFont="1" applyBorder="1" applyAlignment="1">
      <alignment horizontal="center" vertical="center"/>
    </xf>
    <xf numFmtId="9" fontId="24" fillId="0" borderId="39" xfId="0" applyNumberFormat="1" applyFont="1" applyBorder="1" applyAlignment="1">
      <alignment horizontal="center" vertical="center"/>
    </xf>
    <xf numFmtId="169" fontId="24" fillId="0" borderId="39" xfId="0" applyNumberFormat="1" applyFont="1" applyBorder="1" applyAlignment="1">
      <alignment horizontal="center" vertical="center" wrapText="1"/>
    </xf>
    <xf numFmtId="169" fontId="23" fillId="0" borderId="39" xfId="0" applyNumberFormat="1" applyFont="1" applyBorder="1" applyAlignment="1">
      <alignment horizontal="center" vertical="center" wrapText="1"/>
    </xf>
    <xf numFmtId="0" fontId="23" fillId="0" borderId="39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center" vertical="center"/>
    </xf>
    <xf numFmtId="169" fontId="23" fillId="0" borderId="4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 wrapText="1"/>
    </xf>
    <xf numFmtId="170" fontId="24" fillId="0" borderId="9" xfId="0" applyNumberFormat="1" applyFont="1" applyBorder="1" applyAlignment="1">
      <alignment horizontal="center" vertical="center"/>
    </xf>
    <xf numFmtId="9" fontId="24" fillId="0" borderId="9" xfId="0" applyNumberFormat="1" applyFont="1" applyBorder="1" applyAlignment="1">
      <alignment horizontal="center" vertical="center"/>
    </xf>
    <xf numFmtId="169" fontId="24" fillId="0" borderId="9" xfId="0" applyNumberFormat="1" applyFont="1" applyBorder="1" applyAlignment="1">
      <alignment horizontal="center" vertical="center" wrapText="1"/>
    </xf>
    <xf numFmtId="169" fontId="23" fillId="0" borderId="9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center" vertical="center"/>
    </xf>
    <xf numFmtId="169" fontId="23" fillId="0" borderId="43" xfId="0" applyNumberFormat="1" applyFont="1" applyBorder="1" applyAlignment="1">
      <alignment horizontal="center" vertical="center"/>
    </xf>
    <xf numFmtId="9" fontId="24" fillId="0" borderId="9" xfId="0" applyNumberFormat="1" applyFont="1" applyBorder="1" applyAlignment="1">
      <alignment horizontal="center" vertical="center" wrapText="1"/>
    </xf>
    <xf numFmtId="169" fontId="23" fillId="0" borderId="43" xfId="0" applyNumberFormat="1" applyFont="1" applyBorder="1" applyAlignment="1">
      <alignment vertical="center" wrapText="1"/>
    </xf>
    <xf numFmtId="0" fontId="21" fillId="0" borderId="9" xfId="0" applyFont="1" applyBorder="1" applyAlignment="1">
      <alignment vertical="center"/>
    </xf>
    <xf numFmtId="169" fontId="23" fillId="0" borderId="43" xfId="3" applyNumberFormat="1" applyFont="1" applyBorder="1" applyAlignment="1">
      <alignment vertical="center" wrapText="1"/>
    </xf>
    <xf numFmtId="0" fontId="24" fillId="0" borderId="9" xfId="2" applyFont="1" applyBorder="1" applyAlignment="1">
      <alignment horizontal="left" vertical="center" wrapText="1"/>
    </xf>
    <xf numFmtId="0" fontId="24" fillId="0" borderId="9" xfId="2" applyFont="1" applyBorder="1" applyAlignment="1">
      <alignment horizontal="center" vertical="center" wrapText="1"/>
    </xf>
    <xf numFmtId="169" fontId="23" fillId="0" borderId="43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center" vertical="center" wrapText="1"/>
    </xf>
    <xf numFmtId="170" fontId="24" fillId="0" borderId="13" xfId="0" applyNumberFormat="1" applyFont="1" applyBorder="1" applyAlignment="1">
      <alignment horizontal="center" vertical="center"/>
    </xf>
    <xf numFmtId="9" fontId="24" fillId="0" borderId="13" xfId="0" applyNumberFormat="1" applyFont="1" applyBorder="1" applyAlignment="1">
      <alignment horizontal="center" vertical="center" wrapText="1"/>
    </xf>
    <xf numFmtId="169" fontId="24" fillId="0" borderId="13" xfId="0" applyNumberFormat="1" applyFont="1" applyBorder="1" applyAlignment="1">
      <alignment horizontal="center" vertical="center" wrapText="1"/>
    </xf>
    <xf numFmtId="169" fontId="23" fillId="0" borderId="13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169" fontId="23" fillId="0" borderId="12" xfId="0" applyNumberFormat="1" applyFont="1" applyBorder="1" applyAlignment="1">
      <alignment vertical="center" wrapText="1"/>
    </xf>
    <xf numFmtId="0" fontId="21" fillId="0" borderId="0" xfId="0" applyFont="1"/>
    <xf numFmtId="169" fontId="23" fillId="0" borderId="12" xfId="3" applyNumberFormat="1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shrinkToFit="1"/>
    </xf>
    <xf numFmtId="0" fontId="23" fillId="0" borderId="44" xfId="0" applyFont="1" applyBorder="1" applyAlignment="1">
      <alignment horizontal="left" vertical="center" wrapText="1"/>
    </xf>
    <xf numFmtId="0" fontId="24" fillId="0" borderId="44" xfId="0" applyFont="1" applyBorder="1" applyAlignment="1">
      <alignment horizontal="center" vertical="center"/>
    </xf>
    <xf numFmtId="169" fontId="23" fillId="0" borderId="45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170" fontId="24" fillId="0" borderId="10" xfId="0" applyNumberFormat="1" applyFont="1" applyBorder="1" applyAlignment="1">
      <alignment horizontal="center" vertical="center"/>
    </xf>
    <xf numFmtId="9" fontId="24" fillId="0" borderId="10" xfId="0" applyNumberFormat="1" applyFont="1" applyBorder="1" applyAlignment="1">
      <alignment horizontal="center" vertical="center"/>
    </xf>
    <xf numFmtId="169" fontId="24" fillId="0" borderId="10" xfId="0" applyNumberFormat="1" applyFont="1" applyBorder="1" applyAlignment="1">
      <alignment horizontal="center" vertical="center" wrapText="1"/>
    </xf>
    <xf numFmtId="169" fontId="23" fillId="0" borderId="10" xfId="0" applyNumberFormat="1" applyFont="1" applyBorder="1" applyAlignment="1">
      <alignment horizontal="center" vertical="center" wrapText="1"/>
    </xf>
    <xf numFmtId="169" fontId="23" fillId="0" borderId="45" xfId="0" applyNumberFormat="1" applyFont="1" applyBorder="1" applyAlignment="1">
      <alignment horizontal="center" vertical="center" wrapText="1"/>
    </xf>
    <xf numFmtId="170" fontId="24" fillId="0" borderId="7" xfId="0" applyNumberFormat="1" applyFont="1" applyBorder="1" applyAlignment="1">
      <alignment horizontal="center" vertical="center"/>
    </xf>
    <xf numFmtId="9" fontId="24" fillId="0" borderId="7" xfId="0" applyNumberFormat="1" applyFont="1" applyBorder="1" applyAlignment="1">
      <alignment horizontal="center" vertical="center"/>
    </xf>
    <xf numFmtId="169" fontId="24" fillId="0" borderId="7" xfId="0" applyNumberFormat="1" applyFont="1" applyBorder="1" applyAlignment="1">
      <alignment horizontal="center" vertical="center" wrapText="1"/>
    </xf>
    <xf numFmtId="169" fontId="23" fillId="0" borderId="7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169" fontId="23" fillId="0" borderId="8" xfId="0" applyNumberFormat="1" applyFont="1" applyBorder="1" applyAlignment="1">
      <alignment horizontal="center" vertical="center" wrapText="1"/>
    </xf>
    <xf numFmtId="9" fontId="24" fillId="0" borderId="7" xfId="0" applyNumberFormat="1" applyFont="1" applyBorder="1" applyAlignment="1">
      <alignment horizontal="center" vertical="center" wrapText="1"/>
    </xf>
    <xf numFmtId="0" fontId="24" fillId="0" borderId="7" xfId="2" applyFont="1" applyBorder="1" applyAlignment="1">
      <alignment horizontal="left" vertical="center" wrapText="1"/>
    </xf>
    <xf numFmtId="0" fontId="24" fillId="0" borderId="7" xfId="2" applyFont="1" applyBorder="1" applyAlignment="1">
      <alignment horizontal="center" vertical="center" wrapText="1"/>
    </xf>
    <xf numFmtId="0" fontId="23" fillId="0" borderId="46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top"/>
    </xf>
    <xf numFmtId="0" fontId="24" fillId="0" borderId="47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170" fontId="24" fillId="0" borderId="15" xfId="0" applyNumberFormat="1" applyFont="1" applyBorder="1" applyAlignment="1">
      <alignment horizontal="center" vertical="center"/>
    </xf>
    <xf numFmtId="9" fontId="24" fillId="0" borderId="11" xfId="0" applyNumberFormat="1" applyFont="1" applyBorder="1" applyAlignment="1">
      <alignment horizontal="center" vertical="center" wrapText="1"/>
    </xf>
    <xf numFmtId="169" fontId="24" fillId="0" borderId="15" xfId="0" applyNumberFormat="1" applyFont="1" applyBorder="1" applyAlignment="1">
      <alignment horizontal="center" vertical="center" wrapText="1"/>
    </xf>
    <xf numFmtId="169" fontId="23" fillId="0" borderId="1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center" vertical="center"/>
    </xf>
    <xf numFmtId="169" fontId="23" fillId="0" borderId="48" xfId="0" applyNumberFormat="1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4" fillId="0" borderId="42" xfId="0" applyFont="1" applyBorder="1" applyAlignment="1">
      <alignment horizontal="center" vertical="center" wrapText="1"/>
    </xf>
    <xf numFmtId="4" fontId="24" fillId="0" borderId="9" xfId="0" applyNumberFormat="1" applyFont="1" applyBorder="1" applyAlignment="1">
      <alignment horizontal="center" vertical="center" wrapText="1"/>
    </xf>
    <xf numFmtId="4" fontId="24" fillId="0" borderId="38" xfId="0" applyNumberFormat="1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4" fontId="26" fillId="0" borderId="8" xfId="0" applyNumberFormat="1" applyFont="1" applyBorder="1" applyAlignment="1">
      <alignment horizontal="center" vertical="center"/>
    </xf>
    <xf numFmtId="4" fontId="24" fillId="0" borderId="7" xfId="0" applyNumberFormat="1" applyFont="1" applyBorder="1" applyAlignment="1">
      <alignment horizontal="center" vertical="center" wrapText="1"/>
    </xf>
    <xf numFmtId="4" fontId="24" fillId="0" borderId="27" xfId="0" applyNumberFormat="1" applyFont="1" applyBorder="1" applyAlignment="1">
      <alignment horizontal="center" vertical="center" wrapText="1"/>
    </xf>
    <xf numFmtId="3" fontId="24" fillId="0" borderId="9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 wrapText="1"/>
    </xf>
    <xf numFmtId="9" fontId="24" fillId="0" borderId="10" xfId="0" applyNumberFormat="1" applyFont="1" applyBorder="1" applyAlignment="1">
      <alignment horizontal="center" vertical="center" wrapText="1"/>
    </xf>
    <xf numFmtId="4" fontId="24" fillId="0" borderId="44" xfId="0" applyNumberFormat="1" applyFont="1" applyBorder="1" applyAlignment="1">
      <alignment horizontal="center" vertical="center" wrapText="1"/>
    </xf>
    <xf numFmtId="3" fontId="24" fillId="0" borderId="39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29" xfId="0" applyNumberFormat="1" applyFont="1" applyBorder="1" applyAlignment="1">
      <alignment horizontal="center" vertical="center" wrapText="1"/>
    </xf>
    <xf numFmtId="4" fontId="24" fillId="0" borderId="39" xfId="0" applyNumberFormat="1" applyFont="1" applyBorder="1" applyAlignment="1">
      <alignment horizontal="center" vertical="center" wrapText="1"/>
    </xf>
    <xf numFmtId="9" fontId="24" fillId="0" borderId="39" xfId="0" applyNumberFormat="1" applyFont="1" applyBorder="1" applyAlignment="1">
      <alignment horizontal="center" vertical="center" wrapText="1"/>
    </xf>
    <xf numFmtId="4" fontId="24" fillId="0" borderId="50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4" fontId="26" fillId="0" borderId="43" xfId="0" applyNumberFormat="1" applyFont="1" applyBorder="1" applyAlignment="1">
      <alignment horizontal="center" vertical="center"/>
    </xf>
    <xf numFmtId="3" fontId="23" fillId="0" borderId="9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" fontId="26" fillId="0" borderId="51" xfId="0" applyNumberFormat="1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4" fontId="26" fillId="0" borderId="45" xfId="0" applyNumberFormat="1" applyFont="1" applyBorder="1" applyAlignment="1">
      <alignment horizontal="center" vertical="center"/>
    </xf>
    <xf numFmtId="4" fontId="24" fillId="0" borderId="52" xfId="0" applyNumberFormat="1" applyFont="1" applyBorder="1" applyAlignment="1">
      <alignment horizontal="center" vertical="center" wrapText="1"/>
    </xf>
    <xf numFmtId="4" fontId="24" fillId="0" borderId="53" xfId="0" applyNumberFormat="1" applyFont="1" applyBorder="1" applyAlignment="1">
      <alignment horizontal="center" vertical="center" wrapText="1"/>
    </xf>
    <xf numFmtId="4" fontId="24" fillId="0" borderId="54" xfId="0" applyNumberFormat="1" applyFont="1" applyBorder="1" applyAlignment="1">
      <alignment horizontal="center" vertical="center" wrapText="1"/>
    </xf>
    <xf numFmtId="4" fontId="24" fillId="0" borderId="55" xfId="0" applyNumberFormat="1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4" fontId="26" fillId="0" borderId="17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13" fillId="2" borderId="2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center" vertical="center" wrapText="1"/>
    </xf>
    <xf numFmtId="3" fontId="13" fillId="2" borderId="13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9" fontId="13" fillId="2" borderId="13" xfId="0" applyNumberFormat="1" applyFont="1" applyFill="1" applyBorder="1" applyAlignment="1">
      <alignment horizontal="center" vertical="center" wrapText="1"/>
    </xf>
    <xf numFmtId="164" fontId="13" fillId="2" borderId="13" xfId="0" applyNumberFormat="1" applyFont="1" applyFill="1" applyBorder="1" applyAlignment="1">
      <alignment horizontal="center" vertical="center" wrapText="1"/>
    </xf>
    <xf numFmtId="4" fontId="13" fillId="2" borderId="13" xfId="0" applyNumberFormat="1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4" fontId="16" fillId="0" borderId="41" xfId="0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" fontId="16" fillId="0" borderId="43" xfId="0" applyNumberFormat="1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11" xfId="0" applyNumberFormat="1" applyFont="1" applyFill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center" vertical="center" wrapText="1"/>
    </xf>
    <xf numFmtId="3" fontId="13" fillId="2" borderId="16" xfId="0" applyNumberFormat="1" applyFont="1" applyFill="1" applyBorder="1" applyAlignment="1">
      <alignment horizontal="center" vertical="center" wrapText="1"/>
    </xf>
    <xf numFmtId="164" fontId="12" fillId="0" borderId="16" xfId="0" applyNumberFormat="1" applyFont="1" applyBorder="1" applyAlignment="1">
      <alignment horizontal="center" vertical="center" wrapText="1"/>
    </xf>
    <xf numFmtId="9" fontId="13" fillId="2" borderId="35" xfId="0" applyNumberFormat="1" applyFont="1" applyFill="1" applyBorder="1" applyAlignment="1">
      <alignment horizontal="center" vertical="center" wrapText="1"/>
    </xf>
    <xf numFmtId="164" fontId="13" fillId="2" borderId="35" xfId="0" applyNumberFormat="1" applyFont="1" applyFill="1" applyBorder="1" applyAlignment="1">
      <alignment horizontal="center" vertical="center" wrapText="1"/>
    </xf>
    <xf numFmtId="4" fontId="13" fillId="2" borderId="35" xfId="0" applyNumberFormat="1" applyFont="1" applyFill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4" fontId="16" fillId="0" borderId="56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3" fontId="13" fillId="0" borderId="13" xfId="0" applyNumberFormat="1" applyFont="1" applyBorder="1" applyAlignment="1">
      <alignment horizontal="center" vertical="center" wrapText="1"/>
    </xf>
    <xf numFmtId="44" fontId="12" fillId="0" borderId="13" xfId="1" applyFont="1" applyFill="1" applyBorder="1" applyAlignment="1">
      <alignment horizontal="center" vertical="center" wrapText="1"/>
    </xf>
    <xf numFmtId="44" fontId="13" fillId="0" borderId="13" xfId="1" applyFont="1" applyFill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44" fontId="12" fillId="0" borderId="7" xfId="1" applyFont="1" applyFill="1" applyBorder="1" applyAlignment="1">
      <alignment horizontal="center" vertical="center" wrapText="1"/>
    </xf>
    <xf numFmtId="44" fontId="12" fillId="0" borderId="7" xfId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 wrapText="1"/>
    </xf>
    <xf numFmtId="44" fontId="5" fillId="0" borderId="16" xfId="1" applyFont="1" applyFill="1" applyBorder="1" applyAlignment="1">
      <alignment horizontal="center" vertical="center" wrapText="1"/>
    </xf>
    <xf numFmtId="9" fontId="5" fillId="0" borderId="16" xfId="0" applyNumberFormat="1" applyFont="1" applyBorder="1" applyAlignment="1">
      <alignment horizontal="center" vertical="center" wrapText="1"/>
    </xf>
    <xf numFmtId="44" fontId="5" fillId="0" borderId="35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top"/>
    </xf>
    <xf numFmtId="0" fontId="30" fillId="0" borderId="7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center" vertical="top"/>
    </xf>
    <xf numFmtId="44" fontId="4" fillId="0" borderId="0" xfId="1" applyFont="1" applyFill="1" applyBorder="1" applyAlignment="1">
      <alignment horizontal="center" wrapText="1"/>
    </xf>
    <xf numFmtId="44" fontId="4" fillId="0" borderId="0" xfId="0" applyNumberFormat="1" applyFont="1" applyAlignment="1">
      <alignment horizontal="center" vertical="top"/>
    </xf>
    <xf numFmtId="44" fontId="4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169" fontId="30" fillId="0" borderId="0" xfId="0" applyNumberFormat="1" applyFont="1" applyAlignment="1">
      <alignment horizontal="center" vertical="center"/>
    </xf>
    <xf numFmtId="4" fontId="8" fillId="0" borderId="5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4" fillId="0" borderId="0" xfId="0" applyFont="1"/>
    <xf numFmtId="0" fontId="14" fillId="0" borderId="0" xfId="0" applyFont="1"/>
    <xf numFmtId="2" fontId="4" fillId="0" borderId="0" xfId="0" applyNumberFormat="1" applyFont="1"/>
    <xf numFmtId="0" fontId="15" fillId="0" borderId="1" xfId="0" applyFont="1" applyBorder="1"/>
    <xf numFmtId="0" fontId="0" fillId="0" borderId="1" xfId="0" applyBorder="1"/>
    <xf numFmtId="2" fontId="16" fillId="0" borderId="1" xfId="0" applyNumberFormat="1" applyFont="1" applyBorder="1"/>
    <xf numFmtId="0" fontId="13" fillId="2" borderId="2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4" fontId="12" fillId="0" borderId="24" xfId="0" applyNumberFormat="1" applyFont="1" applyBorder="1" applyAlignment="1">
      <alignment horizontal="center" vertical="center" wrapText="1"/>
    </xf>
    <xf numFmtId="4" fontId="12" fillId="0" borderId="24" xfId="0" applyNumberFormat="1" applyFont="1" applyBorder="1" applyAlignment="1">
      <alignment horizontal="center" vertical="center" shrinkToFit="1"/>
    </xf>
    <xf numFmtId="4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/>
    </xf>
    <xf numFmtId="44" fontId="5" fillId="0" borderId="7" xfId="0" applyNumberFormat="1" applyFont="1" applyBorder="1" applyAlignment="1">
      <alignment horizontal="center" vertical="center" wrapText="1"/>
    </xf>
    <xf numFmtId="44" fontId="5" fillId="0" borderId="7" xfId="0" applyNumberFormat="1" applyFont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1" xfId="0" applyNumberFormat="1" applyFont="1" applyBorder="1" applyAlignment="1">
      <alignment horizontal="center" vertical="center"/>
    </xf>
    <xf numFmtId="164" fontId="13" fillId="3" borderId="7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44" fontId="5" fillId="0" borderId="11" xfId="0" applyNumberFormat="1" applyFont="1" applyBorder="1" applyAlignment="1">
      <alignment horizontal="center" vertical="center" wrapText="1"/>
    </xf>
    <xf numFmtId="44" fontId="5" fillId="0" borderId="11" xfId="0" applyNumberFormat="1" applyFont="1" applyBorder="1" applyAlignment="1">
      <alignment horizontal="center" vertical="center" shrinkToFit="1"/>
    </xf>
    <xf numFmtId="3" fontId="5" fillId="0" borderId="7" xfId="0" applyNumberFormat="1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/>
    </xf>
    <xf numFmtId="9" fontId="12" fillId="0" borderId="13" xfId="0" applyNumberFormat="1" applyFont="1" applyBorder="1" applyAlignment="1">
      <alignment horizontal="center" vertical="center"/>
    </xf>
    <xf numFmtId="164" fontId="13" fillId="3" borderId="13" xfId="0" applyNumberFormat="1" applyFont="1" applyFill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shrinkToFit="1"/>
    </xf>
    <xf numFmtId="0" fontId="5" fillId="0" borderId="9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4" fontId="4" fillId="0" borderId="8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44" fontId="4" fillId="0" borderId="17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4" fontId="3" fillId="0" borderId="4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164" fontId="5" fillId="0" borderId="13" xfId="0" applyNumberFormat="1" applyFont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4" fontId="3" fillId="0" borderId="12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4" fontId="4" fillId="0" borderId="12" xfId="1" applyFont="1" applyFill="1" applyBorder="1" applyAlignment="1">
      <alignment horizontal="center" vertical="center" wrapText="1"/>
    </xf>
    <xf numFmtId="44" fontId="3" fillId="0" borderId="48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/>
    </xf>
    <xf numFmtId="172" fontId="5" fillId="0" borderId="7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9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44" fontId="5" fillId="0" borderId="7" xfId="1" applyFont="1" applyFill="1" applyBorder="1" applyAlignment="1">
      <alignment horizontal="center" vertical="center" wrapText="1"/>
    </xf>
    <xf numFmtId="167" fontId="13" fillId="0" borderId="7" xfId="1" applyNumberFormat="1" applyFont="1" applyFill="1" applyBorder="1" applyAlignment="1">
      <alignment horizontal="center" vertical="center" wrapText="1"/>
    </xf>
    <xf numFmtId="4" fontId="12" fillId="0" borderId="35" xfId="0" applyNumberFormat="1" applyFont="1" applyBorder="1" applyAlignment="1">
      <alignment horizontal="center" vertical="center" wrapText="1"/>
    </xf>
    <xf numFmtId="4" fontId="12" fillId="0" borderId="35" xfId="0" applyNumberFormat="1" applyFont="1" applyBorder="1" applyAlignment="1">
      <alignment horizontal="center" vertical="center" shrinkToFit="1"/>
    </xf>
    <xf numFmtId="4" fontId="4" fillId="0" borderId="48" xfId="0" applyNumberFormat="1" applyFont="1" applyBorder="1" applyAlignment="1">
      <alignment horizontal="center" vertical="center"/>
    </xf>
    <xf numFmtId="4" fontId="23" fillId="0" borderId="57" xfId="0" applyNumberFormat="1" applyFont="1" applyBorder="1" applyAlignment="1">
      <alignment horizontal="center" vertical="center" wrapText="1"/>
    </xf>
    <xf numFmtId="173" fontId="8" fillId="0" borderId="5" xfId="1" applyNumberFormat="1" applyFont="1" applyFill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center" vertical="center" wrapText="1"/>
    </xf>
    <xf numFmtId="173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2" fontId="3" fillId="0" borderId="3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1" fontId="12" fillId="0" borderId="0" xfId="0" applyNumberFormat="1" applyFont="1"/>
    <xf numFmtId="4" fontId="4" fillId="0" borderId="0" xfId="0" applyNumberFormat="1" applyFont="1"/>
    <xf numFmtId="166" fontId="9" fillId="0" borderId="0" xfId="0" applyNumberFormat="1" applyFont="1" applyAlignment="1">
      <alignment horizontal="left"/>
    </xf>
    <xf numFmtId="1" fontId="10" fillId="0" borderId="0" xfId="0" applyNumberFormat="1" applyFont="1"/>
    <xf numFmtId="166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166" fontId="12" fillId="0" borderId="28" xfId="0" applyNumberFormat="1" applyFont="1" applyBorder="1" applyAlignment="1">
      <alignment horizontal="center" vertical="center"/>
    </xf>
    <xf numFmtId="166" fontId="12" fillId="0" borderId="7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right" vertical="center"/>
    </xf>
    <xf numFmtId="1" fontId="12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166" fontId="12" fillId="0" borderId="30" xfId="0" applyNumberFormat="1" applyFont="1" applyBorder="1" applyAlignment="1">
      <alignment horizontal="center" vertical="center"/>
    </xf>
    <xf numFmtId="166" fontId="12" fillId="0" borderId="11" xfId="0" applyNumberFormat="1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4" fontId="8" fillId="2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31" fillId="0" borderId="0" xfId="0" applyFont="1" applyAlignment="1">
      <alignment horizontal="left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/>
    <xf numFmtId="0" fontId="13" fillId="2" borderId="2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8" fillId="2" borderId="3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7" fillId="0" borderId="0" xfId="0" applyFont="1"/>
    <xf numFmtId="0" fontId="7" fillId="0" borderId="49" xfId="0" applyFont="1" applyBorder="1"/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8" fillId="0" borderId="2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8" fillId="0" borderId="3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4">
    <cellStyle name="Excel Built-in Currency" xfId="3" xr:uid="{B8D4324C-22CF-4608-8A5B-D9ABA130B3C8}"/>
    <cellStyle name="Normalny" xfId="0" builtinId="0"/>
    <cellStyle name="Normalny 3" xfId="2" xr:uid="{BB8FC0B3-7A3C-4FB6-B2ED-869A8FF0BE9C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E5E4-0833-4C2C-A0E1-2EBC98B06D85}">
  <dimension ref="A1:Q111"/>
  <sheetViews>
    <sheetView tabSelected="1" workbookViewId="0">
      <selection activeCell="B3" sqref="B3"/>
    </sheetView>
  </sheetViews>
  <sheetFormatPr defaultColWidth="9.140625" defaultRowHeight="15" x14ac:dyDescent="0.25"/>
  <cols>
    <col min="2" max="2" width="38.7109375" customWidth="1"/>
    <col min="5" max="5" width="13" customWidth="1"/>
    <col min="8" max="8" width="12.85546875" customWidth="1"/>
    <col min="9" max="9" width="13" customWidth="1"/>
    <col min="10" max="10" width="14.28515625" bestFit="1" customWidth="1"/>
    <col min="11" max="11" width="13" customWidth="1"/>
    <col min="12" max="12" width="14" customWidth="1"/>
    <col min="16" max="17" width="9.140625" style="5"/>
  </cols>
  <sheetData>
    <row r="1" spans="1:14" x14ac:dyDescent="0.25">
      <c r="B1" s="536" t="s">
        <v>1370</v>
      </c>
      <c r="I1" t="s">
        <v>1372</v>
      </c>
    </row>
    <row r="2" spans="1:14" x14ac:dyDescent="0.25">
      <c r="B2" s="537" t="s">
        <v>1371</v>
      </c>
    </row>
    <row r="4" spans="1:14" x14ac:dyDescent="0.25">
      <c r="A4" s="1" t="s">
        <v>1360</v>
      </c>
      <c r="B4" s="2"/>
      <c r="C4" s="2"/>
      <c r="D4" s="2"/>
      <c r="E4" s="2"/>
      <c r="F4" s="2"/>
      <c r="G4" s="3"/>
      <c r="H4" s="2"/>
      <c r="I4" s="2"/>
      <c r="J4" s="4"/>
      <c r="K4" s="4"/>
      <c r="L4" s="4"/>
      <c r="M4" s="4"/>
      <c r="N4" s="4"/>
    </row>
    <row r="5" spans="1:14" ht="15.75" thickBot="1" x14ac:dyDescent="0.3">
      <c r="A5" s="6" t="s">
        <v>0</v>
      </c>
      <c r="B5" s="7"/>
      <c r="C5" s="7"/>
      <c r="D5" s="7"/>
      <c r="E5" s="7"/>
      <c r="F5" s="7"/>
      <c r="G5" s="7"/>
      <c r="H5" s="7"/>
      <c r="I5" s="7"/>
      <c r="J5" s="8"/>
      <c r="K5" s="8"/>
      <c r="L5" s="8"/>
      <c r="M5" s="8"/>
      <c r="N5" s="8"/>
    </row>
    <row r="6" spans="1:14" ht="77.25" thickBot="1" x14ac:dyDescent="0.3">
      <c r="A6" s="9" t="s">
        <v>1</v>
      </c>
      <c r="B6" s="10" t="s">
        <v>2</v>
      </c>
      <c r="C6" s="10" t="s">
        <v>3</v>
      </c>
      <c r="D6" s="10" t="s">
        <v>4</v>
      </c>
      <c r="E6" s="11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2" t="s">
        <v>10</v>
      </c>
      <c r="K6" s="12" t="s">
        <v>11</v>
      </c>
      <c r="L6" s="12" t="s">
        <v>12</v>
      </c>
      <c r="M6" s="10" t="s">
        <v>13</v>
      </c>
      <c r="N6" s="10" t="s">
        <v>14</v>
      </c>
    </row>
    <row r="7" spans="1:14" ht="15.75" thickBot="1" x14ac:dyDescent="0.3">
      <c r="A7" s="13" t="s">
        <v>15</v>
      </c>
      <c r="B7" s="14" t="s">
        <v>16</v>
      </c>
      <c r="C7" s="14" t="s">
        <v>17</v>
      </c>
      <c r="D7" s="14" t="s">
        <v>18</v>
      </c>
      <c r="E7" s="13" t="s">
        <v>19</v>
      </c>
      <c r="F7" s="14" t="s">
        <v>20</v>
      </c>
      <c r="G7" s="14" t="s">
        <v>21</v>
      </c>
      <c r="H7" s="14" t="s">
        <v>22</v>
      </c>
      <c r="I7" s="13" t="s">
        <v>23</v>
      </c>
      <c r="J7" s="14" t="s">
        <v>24</v>
      </c>
      <c r="K7" s="14" t="s">
        <v>25</v>
      </c>
      <c r="L7" s="14" t="s">
        <v>26</v>
      </c>
      <c r="M7" s="13" t="s">
        <v>27</v>
      </c>
      <c r="N7" s="14" t="s">
        <v>28</v>
      </c>
    </row>
    <row r="8" spans="1:14" ht="25.5" x14ac:dyDescent="0.25">
      <c r="A8" s="436">
        <v>1</v>
      </c>
      <c r="B8" s="65" t="s">
        <v>29</v>
      </c>
      <c r="C8" s="66" t="s">
        <v>30</v>
      </c>
      <c r="D8" s="66">
        <v>60</v>
      </c>
      <c r="E8" s="437"/>
      <c r="F8" s="69"/>
      <c r="G8" s="438"/>
      <c r="H8" s="439"/>
      <c r="I8" s="440"/>
      <c r="J8" s="67"/>
      <c r="K8" s="67"/>
      <c r="L8" s="67"/>
      <c r="M8" s="464"/>
      <c r="N8" s="465"/>
    </row>
    <row r="9" spans="1:14" ht="25.5" x14ac:dyDescent="0.25">
      <c r="A9" s="436">
        <v>2</v>
      </c>
      <c r="B9" s="65" t="s">
        <v>29</v>
      </c>
      <c r="C9" s="66" t="s">
        <v>31</v>
      </c>
      <c r="D9" s="66">
        <v>60</v>
      </c>
      <c r="E9" s="437"/>
      <c r="F9" s="69"/>
      <c r="G9" s="438"/>
      <c r="H9" s="439"/>
      <c r="I9" s="440"/>
      <c r="J9" s="67"/>
      <c r="K9" s="67"/>
      <c r="L9" s="67"/>
      <c r="M9" s="464"/>
      <c r="N9" s="465"/>
    </row>
    <row r="10" spans="1:14" ht="38.25" x14ac:dyDescent="0.25">
      <c r="A10" s="436">
        <v>3</v>
      </c>
      <c r="B10" s="65" t="s">
        <v>32</v>
      </c>
      <c r="C10" s="66" t="s">
        <v>33</v>
      </c>
      <c r="D10" s="66">
        <v>1500</v>
      </c>
      <c r="E10" s="437"/>
      <c r="F10" s="69"/>
      <c r="G10" s="438"/>
      <c r="H10" s="439"/>
      <c r="I10" s="440"/>
      <c r="J10" s="67"/>
      <c r="K10" s="67"/>
      <c r="L10" s="67"/>
      <c r="M10" s="464"/>
      <c r="N10" s="465"/>
    </row>
    <row r="11" spans="1:14" ht="25.5" x14ac:dyDescent="0.25">
      <c r="A11" s="436">
        <v>4</v>
      </c>
      <c r="B11" s="65" t="s">
        <v>34</v>
      </c>
      <c r="C11" s="66" t="s">
        <v>35</v>
      </c>
      <c r="D11" s="66">
        <v>3000</v>
      </c>
      <c r="E11" s="437"/>
      <c r="F11" s="69"/>
      <c r="G11" s="438"/>
      <c r="H11" s="439"/>
      <c r="I11" s="440"/>
      <c r="J11" s="67"/>
      <c r="K11" s="67"/>
      <c r="L11" s="67"/>
      <c r="M11" s="464"/>
      <c r="N11" s="465"/>
    </row>
    <row r="12" spans="1:14" ht="38.25" x14ac:dyDescent="0.25">
      <c r="A12" s="436">
        <v>5</v>
      </c>
      <c r="B12" s="65" t="s">
        <v>36</v>
      </c>
      <c r="C12" s="66" t="s">
        <v>37</v>
      </c>
      <c r="D12" s="66">
        <v>100</v>
      </c>
      <c r="E12" s="437"/>
      <c r="F12" s="69"/>
      <c r="G12" s="438"/>
      <c r="H12" s="439"/>
      <c r="I12" s="440"/>
      <c r="J12" s="67"/>
      <c r="K12" s="67"/>
      <c r="L12" s="67"/>
      <c r="M12" s="464"/>
      <c r="N12" s="465"/>
    </row>
    <row r="13" spans="1:14" ht="25.5" x14ac:dyDescent="0.25">
      <c r="A13" s="436">
        <v>6</v>
      </c>
      <c r="B13" s="65" t="s">
        <v>36</v>
      </c>
      <c r="C13" s="66" t="s">
        <v>38</v>
      </c>
      <c r="D13" s="66">
        <v>100</v>
      </c>
      <c r="E13" s="437"/>
      <c r="F13" s="69"/>
      <c r="G13" s="438"/>
      <c r="H13" s="439"/>
      <c r="I13" s="440"/>
      <c r="J13" s="67"/>
      <c r="K13" s="67"/>
      <c r="L13" s="67"/>
      <c r="M13" s="464"/>
      <c r="N13" s="465"/>
    </row>
    <row r="14" spans="1:14" ht="51" x14ac:dyDescent="0.25">
      <c r="A14" s="436">
        <v>7</v>
      </c>
      <c r="B14" s="65" t="s">
        <v>39</v>
      </c>
      <c r="C14" s="66" t="s">
        <v>40</v>
      </c>
      <c r="D14" s="66">
        <v>6</v>
      </c>
      <c r="E14" s="437"/>
      <c r="F14" s="69"/>
      <c r="G14" s="438"/>
      <c r="H14" s="439"/>
      <c r="I14" s="440"/>
      <c r="J14" s="67"/>
      <c r="K14" s="67"/>
      <c r="L14" s="67"/>
      <c r="M14" s="464"/>
      <c r="N14" s="465"/>
    </row>
    <row r="15" spans="1:14" ht="38.25" x14ac:dyDescent="0.25">
      <c r="A15" s="436">
        <v>8</v>
      </c>
      <c r="B15" s="65" t="s">
        <v>41</v>
      </c>
      <c r="C15" s="66" t="s">
        <v>42</v>
      </c>
      <c r="D15" s="66">
        <v>480</v>
      </c>
      <c r="E15" s="437"/>
      <c r="F15" s="69"/>
      <c r="G15" s="438"/>
      <c r="H15" s="439"/>
      <c r="I15" s="440"/>
      <c r="J15" s="67"/>
      <c r="K15" s="67"/>
      <c r="L15" s="67"/>
      <c r="M15" s="464"/>
      <c r="N15" s="465"/>
    </row>
    <row r="16" spans="1:14" ht="25.5" x14ac:dyDescent="0.25">
      <c r="A16" s="436">
        <v>9</v>
      </c>
      <c r="B16" s="65" t="s">
        <v>43</v>
      </c>
      <c r="C16" s="66" t="s">
        <v>44</v>
      </c>
      <c r="D16" s="66">
        <v>240</v>
      </c>
      <c r="E16" s="437"/>
      <c r="F16" s="69"/>
      <c r="G16" s="438"/>
      <c r="H16" s="439"/>
      <c r="I16" s="440"/>
      <c r="J16" s="67"/>
      <c r="K16" s="67"/>
      <c r="L16" s="67"/>
      <c r="M16" s="464"/>
      <c r="N16" s="465"/>
    </row>
    <row r="17" spans="1:14" ht="38.25" x14ac:dyDescent="0.25">
      <c r="A17" s="436">
        <v>10</v>
      </c>
      <c r="B17" s="65" t="s">
        <v>43</v>
      </c>
      <c r="C17" s="66" t="s">
        <v>45</v>
      </c>
      <c r="D17" s="66">
        <v>100</v>
      </c>
      <c r="E17" s="437"/>
      <c r="F17" s="69"/>
      <c r="G17" s="438"/>
      <c r="H17" s="439"/>
      <c r="I17" s="440"/>
      <c r="J17" s="67"/>
      <c r="K17" s="67"/>
      <c r="L17" s="67"/>
      <c r="M17" s="464"/>
      <c r="N17" s="465"/>
    </row>
    <row r="18" spans="1:14" ht="38.25" x14ac:dyDescent="0.25">
      <c r="A18" s="436">
        <v>11</v>
      </c>
      <c r="B18" s="65" t="s">
        <v>46</v>
      </c>
      <c r="C18" s="66" t="s">
        <v>47</v>
      </c>
      <c r="D18" s="66">
        <v>6000</v>
      </c>
      <c r="E18" s="437"/>
      <c r="F18" s="69"/>
      <c r="G18" s="438"/>
      <c r="H18" s="439"/>
      <c r="I18" s="440"/>
      <c r="J18" s="67"/>
      <c r="K18" s="67"/>
      <c r="L18" s="67"/>
      <c r="M18" s="464"/>
      <c r="N18" s="465"/>
    </row>
    <row r="19" spans="1:14" ht="38.25" x14ac:dyDescent="0.25">
      <c r="A19" s="436">
        <v>12</v>
      </c>
      <c r="B19" s="65" t="s">
        <v>48</v>
      </c>
      <c r="C19" s="66" t="s">
        <v>49</v>
      </c>
      <c r="D19" s="66">
        <v>15</v>
      </c>
      <c r="E19" s="437"/>
      <c r="F19" s="69"/>
      <c r="G19" s="438"/>
      <c r="H19" s="439"/>
      <c r="I19" s="440"/>
      <c r="J19" s="67"/>
      <c r="K19" s="67"/>
      <c r="L19" s="67"/>
      <c r="M19" s="464"/>
      <c r="N19" s="465"/>
    </row>
    <row r="20" spans="1:14" ht="38.25" x14ac:dyDescent="0.25">
      <c r="A20" s="436">
        <v>13</v>
      </c>
      <c r="B20" s="65" t="s">
        <v>50</v>
      </c>
      <c r="C20" s="66" t="s">
        <v>51</v>
      </c>
      <c r="D20" s="66">
        <v>1000</v>
      </c>
      <c r="E20" s="437"/>
      <c r="F20" s="69"/>
      <c r="G20" s="438"/>
      <c r="H20" s="439"/>
      <c r="I20" s="440"/>
      <c r="J20" s="67"/>
      <c r="K20" s="67"/>
      <c r="L20" s="67"/>
      <c r="M20" s="464"/>
      <c r="N20" s="465"/>
    </row>
    <row r="21" spans="1:14" ht="25.5" x14ac:dyDescent="0.25">
      <c r="A21" s="436">
        <v>14</v>
      </c>
      <c r="B21" s="65" t="s">
        <v>52</v>
      </c>
      <c r="C21" s="441" t="s">
        <v>53</v>
      </c>
      <c r="D21" s="441">
        <v>90</v>
      </c>
      <c r="E21" s="437"/>
      <c r="F21" s="69"/>
      <c r="G21" s="438"/>
      <c r="H21" s="439"/>
      <c r="I21" s="440"/>
      <c r="J21" s="71"/>
      <c r="K21" s="71"/>
      <c r="L21" s="71"/>
      <c r="M21" s="73"/>
      <c r="N21" s="465"/>
    </row>
    <row r="22" spans="1:14" ht="25.5" x14ac:dyDescent="0.25">
      <c r="A22" s="436">
        <v>15</v>
      </c>
      <c r="B22" s="65" t="s">
        <v>52</v>
      </c>
      <c r="C22" s="441" t="s">
        <v>54</v>
      </c>
      <c r="D22" s="441">
        <v>90</v>
      </c>
      <c r="E22" s="437"/>
      <c r="F22" s="69"/>
      <c r="G22" s="438"/>
      <c r="H22" s="439"/>
      <c r="I22" s="440"/>
      <c r="J22" s="71"/>
      <c r="K22" s="71"/>
      <c r="L22" s="71"/>
      <c r="M22" s="73"/>
      <c r="N22" s="465"/>
    </row>
    <row r="23" spans="1:14" ht="38.25" x14ac:dyDescent="0.25">
      <c r="A23" s="436">
        <v>16</v>
      </c>
      <c r="B23" s="65" t="s">
        <v>55</v>
      </c>
      <c r="C23" s="66" t="s">
        <v>56</v>
      </c>
      <c r="D23" s="66">
        <v>1200</v>
      </c>
      <c r="E23" s="437"/>
      <c r="F23" s="69"/>
      <c r="G23" s="438"/>
      <c r="H23" s="439"/>
      <c r="I23" s="440"/>
      <c r="J23" s="67"/>
      <c r="K23" s="67"/>
      <c r="L23" s="67"/>
      <c r="M23" s="464"/>
      <c r="N23" s="465"/>
    </row>
    <row r="24" spans="1:14" ht="25.5" x14ac:dyDescent="0.25">
      <c r="A24" s="436">
        <v>17</v>
      </c>
      <c r="B24" s="65" t="s">
        <v>57</v>
      </c>
      <c r="C24" s="66" t="s">
        <v>58</v>
      </c>
      <c r="D24" s="66">
        <v>10</v>
      </c>
      <c r="E24" s="437"/>
      <c r="F24" s="69"/>
      <c r="G24" s="438"/>
      <c r="H24" s="439"/>
      <c r="I24" s="440"/>
      <c r="J24" s="67"/>
      <c r="K24" s="67"/>
      <c r="L24" s="67"/>
      <c r="M24" s="464"/>
      <c r="N24" s="465"/>
    </row>
    <row r="25" spans="1:14" ht="76.5" x14ac:dyDescent="0.25">
      <c r="A25" s="436">
        <v>18</v>
      </c>
      <c r="B25" s="65" t="s">
        <v>59</v>
      </c>
      <c r="C25" s="66" t="s">
        <v>60</v>
      </c>
      <c r="D25" s="66">
        <v>50</v>
      </c>
      <c r="E25" s="437"/>
      <c r="F25" s="69"/>
      <c r="G25" s="438"/>
      <c r="H25" s="439"/>
      <c r="I25" s="440"/>
      <c r="J25" s="67"/>
      <c r="K25" s="67"/>
      <c r="L25" s="67"/>
      <c r="M25" s="464"/>
      <c r="N25" s="465"/>
    </row>
    <row r="26" spans="1:14" ht="76.5" x14ac:dyDescent="0.25">
      <c r="A26" s="436">
        <v>19</v>
      </c>
      <c r="B26" s="65" t="s">
        <v>61</v>
      </c>
      <c r="C26" s="66" t="s">
        <v>62</v>
      </c>
      <c r="D26" s="66">
        <v>2</v>
      </c>
      <c r="E26" s="437"/>
      <c r="F26" s="69"/>
      <c r="G26" s="438"/>
      <c r="H26" s="439"/>
      <c r="I26" s="440"/>
      <c r="J26" s="67"/>
      <c r="K26" s="67"/>
      <c r="L26" s="67"/>
      <c r="M26" s="464"/>
      <c r="N26" s="465"/>
    </row>
    <row r="27" spans="1:14" ht="38.25" x14ac:dyDescent="0.25">
      <c r="A27" s="436">
        <v>20</v>
      </c>
      <c r="B27" s="65" t="s">
        <v>63</v>
      </c>
      <c r="C27" s="66" t="s">
        <v>64</v>
      </c>
      <c r="D27" s="66">
        <v>400</v>
      </c>
      <c r="E27" s="437"/>
      <c r="F27" s="69"/>
      <c r="G27" s="438"/>
      <c r="H27" s="439"/>
      <c r="I27" s="440"/>
      <c r="J27" s="67"/>
      <c r="K27" s="67"/>
      <c r="L27" s="67"/>
      <c r="M27" s="464"/>
      <c r="N27" s="465"/>
    </row>
    <row r="28" spans="1:14" ht="25.5" x14ac:dyDescent="0.25">
      <c r="A28" s="436">
        <v>21</v>
      </c>
      <c r="B28" s="65" t="s">
        <v>65</v>
      </c>
      <c r="C28" s="66" t="s">
        <v>66</v>
      </c>
      <c r="D28" s="66">
        <v>150</v>
      </c>
      <c r="E28" s="437"/>
      <c r="F28" s="69"/>
      <c r="G28" s="438"/>
      <c r="H28" s="439"/>
      <c r="I28" s="440"/>
      <c r="J28" s="67"/>
      <c r="K28" s="67"/>
      <c r="L28" s="67"/>
      <c r="M28" s="464"/>
      <c r="N28" s="465"/>
    </row>
    <row r="29" spans="1:14" ht="38.25" x14ac:dyDescent="0.25">
      <c r="A29" s="436">
        <v>22</v>
      </c>
      <c r="B29" s="65" t="s">
        <v>67</v>
      </c>
      <c r="C29" s="66" t="s">
        <v>68</v>
      </c>
      <c r="D29" s="66">
        <v>1500</v>
      </c>
      <c r="E29" s="437"/>
      <c r="F29" s="69"/>
      <c r="G29" s="438"/>
      <c r="H29" s="439"/>
      <c r="I29" s="440"/>
      <c r="J29" s="67"/>
      <c r="K29" s="67"/>
      <c r="L29" s="67"/>
      <c r="M29" s="464"/>
      <c r="N29" s="465"/>
    </row>
    <row r="30" spans="1:14" ht="51" x14ac:dyDescent="0.25">
      <c r="A30" s="436">
        <v>23</v>
      </c>
      <c r="B30" s="65" t="s">
        <v>67</v>
      </c>
      <c r="C30" s="66" t="s">
        <v>69</v>
      </c>
      <c r="D30" s="66">
        <v>6</v>
      </c>
      <c r="E30" s="437"/>
      <c r="F30" s="180"/>
      <c r="G30" s="438"/>
      <c r="H30" s="439"/>
      <c r="I30" s="440"/>
      <c r="J30" s="67"/>
      <c r="K30" s="67"/>
      <c r="L30" s="67"/>
      <c r="M30" s="464"/>
      <c r="N30" s="465"/>
    </row>
    <row r="31" spans="1:14" ht="114.75" x14ac:dyDescent="0.25">
      <c r="A31" s="436">
        <v>24</v>
      </c>
      <c r="B31" s="65" t="s">
        <v>70</v>
      </c>
      <c r="C31" s="66" t="s">
        <v>71</v>
      </c>
      <c r="D31" s="66">
        <v>100</v>
      </c>
      <c r="E31" s="437"/>
      <c r="F31" s="69"/>
      <c r="G31" s="438"/>
      <c r="H31" s="439"/>
      <c r="I31" s="440"/>
      <c r="J31" s="67"/>
      <c r="K31" s="67"/>
      <c r="L31" s="67"/>
      <c r="M31" s="464"/>
      <c r="N31" s="465"/>
    </row>
    <row r="32" spans="1:14" ht="89.25" x14ac:dyDescent="0.25">
      <c r="A32" s="436">
        <v>25</v>
      </c>
      <c r="B32" s="65" t="s">
        <v>72</v>
      </c>
      <c r="C32" s="66" t="s">
        <v>73</v>
      </c>
      <c r="D32" s="66">
        <v>600</v>
      </c>
      <c r="E32" s="437"/>
      <c r="F32" s="69"/>
      <c r="G32" s="438"/>
      <c r="H32" s="439"/>
      <c r="I32" s="440"/>
      <c r="J32" s="67"/>
      <c r="K32" s="67"/>
      <c r="L32" s="67"/>
      <c r="M32" s="464"/>
      <c r="N32" s="465"/>
    </row>
    <row r="33" spans="1:14" ht="25.5" x14ac:dyDescent="0.25">
      <c r="A33" s="436">
        <v>26</v>
      </c>
      <c r="B33" s="65" t="s">
        <v>74</v>
      </c>
      <c r="C33" s="66" t="s">
        <v>75</v>
      </c>
      <c r="D33" s="66">
        <v>1000</v>
      </c>
      <c r="E33" s="437"/>
      <c r="F33" s="69"/>
      <c r="G33" s="438"/>
      <c r="H33" s="439"/>
      <c r="I33" s="440"/>
      <c r="J33" s="67"/>
      <c r="K33" s="67"/>
      <c r="L33" s="67"/>
      <c r="M33" s="464"/>
      <c r="N33" s="465"/>
    </row>
    <row r="34" spans="1:14" ht="51" x14ac:dyDescent="0.25">
      <c r="A34" s="436">
        <v>27</v>
      </c>
      <c r="B34" s="65" t="s">
        <v>74</v>
      </c>
      <c r="C34" s="66" t="s">
        <v>76</v>
      </c>
      <c r="D34" s="66">
        <v>8000</v>
      </c>
      <c r="E34" s="437"/>
      <c r="F34" s="69"/>
      <c r="G34" s="438"/>
      <c r="H34" s="439"/>
      <c r="I34" s="440"/>
      <c r="J34" s="67"/>
      <c r="K34" s="67"/>
      <c r="L34" s="67"/>
      <c r="M34" s="464"/>
      <c r="N34" s="465"/>
    </row>
    <row r="35" spans="1:14" ht="25.5" x14ac:dyDescent="0.25">
      <c r="A35" s="436">
        <v>28</v>
      </c>
      <c r="B35" s="65" t="s">
        <v>77</v>
      </c>
      <c r="C35" s="66" t="s">
        <v>78</v>
      </c>
      <c r="D35" s="66">
        <v>1500</v>
      </c>
      <c r="E35" s="437"/>
      <c r="F35" s="69"/>
      <c r="G35" s="438"/>
      <c r="H35" s="439"/>
      <c r="I35" s="440"/>
      <c r="J35" s="67"/>
      <c r="K35" s="67"/>
      <c r="L35" s="67"/>
      <c r="M35" s="66"/>
      <c r="N35" s="465"/>
    </row>
    <row r="36" spans="1:14" ht="25.5" x14ac:dyDescent="0.25">
      <c r="A36" s="436">
        <v>29</v>
      </c>
      <c r="B36" s="65" t="s">
        <v>79</v>
      </c>
      <c r="C36" s="66" t="s">
        <v>66</v>
      </c>
      <c r="D36" s="66">
        <v>3600</v>
      </c>
      <c r="E36" s="437"/>
      <c r="F36" s="69"/>
      <c r="G36" s="438"/>
      <c r="H36" s="439"/>
      <c r="I36" s="440"/>
      <c r="J36" s="67"/>
      <c r="K36" s="67"/>
      <c r="L36" s="67"/>
      <c r="M36" s="464"/>
      <c r="N36" s="465"/>
    </row>
    <row r="37" spans="1:14" ht="38.25" x14ac:dyDescent="0.25">
      <c r="A37" s="436">
        <v>30</v>
      </c>
      <c r="B37" s="65" t="s">
        <v>80</v>
      </c>
      <c r="C37" s="66" t="s">
        <v>81</v>
      </c>
      <c r="D37" s="66">
        <v>1000</v>
      </c>
      <c r="E37" s="437"/>
      <c r="F37" s="69"/>
      <c r="G37" s="438"/>
      <c r="H37" s="439"/>
      <c r="I37" s="440"/>
      <c r="J37" s="67"/>
      <c r="K37" s="67"/>
      <c r="L37" s="67"/>
      <c r="M37" s="464"/>
      <c r="N37" s="465"/>
    </row>
    <row r="38" spans="1:14" ht="25.5" x14ac:dyDescent="0.25">
      <c r="A38" s="436">
        <v>31</v>
      </c>
      <c r="B38" s="65" t="s">
        <v>82</v>
      </c>
      <c r="C38" s="66" t="s">
        <v>83</v>
      </c>
      <c r="D38" s="66">
        <v>5000</v>
      </c>
      <c r="E38" s="437"/>
      <c r="F38" s="69"/>
      <c r="G38" s="438"/>
      <c r="H38" s="439"/>
      <c r="I38" s="440"/>
      <c r="J38" s="67"/>
      <c r="K38" s="67"/>
      <c r="L38" s="67"/>
      <c r="M38" s="464"/>
      <c r="N38" s="465"/>
    </row>
    <row r="39" spans="1:14" ht="51" x14ac:dyDescent="0.25">
      <c r="A39" s="436">
        <v>32</v>
      </c>
      <c r="B39" s="65" t="s">
        <v>84</v>
      </c>
      <c r="C39" s="66" t="s">
        <v>85</v>
      </c>
      <c r="D39" s="66">
        <v>6</v>
      </c>
      <c r="E39" s="437"/>
      <c r="F39" s="180"/>
      <c r="G39" s="438"/>
      <c r="H39" s="439"/>
      <c r="I39" s="440"/>
      <c r="J39" s="67"/>
      <c r="K39" s="67"/>
      <c r="L39" s="67"/>
      <c r="M39" s="464"/>
      <c r="N39" s="465"/>
    </row>
    <row r="40" spans="1:14" ht="51" x14ac:dyDescent="0.25">
      <c r="A40" s="436">
        <v>33</v>
      </c>
      <c r="B40" s="65" t="s">
        <v>84</v>
      </c>
      <c r="C40" s="66" t="s">
        <v>86</v>
      </c>
      <c r="D40" s="66">
        <v>6</v>
      </c>
      <c r="E40" s="437"/>
      <c r="F40" s="180"/>
      <c r="G40" s="438"/>
      <c r="H40" s="439"/>
      <c r="I40" s="440"/>
      <c r="J40" s="67"/>
      <c r="K40" s="67"/>
      <c r="L40" s="67"/>
      <c r="M40" s="464"/>
      <c r="N40" s="465"/>
    </row>
    <row r="41" spans="1:14" ht="25.5" x14ac:dyDescent="0.25">
      <c r="A41" s="436">
        <v>34</v>
      </c>
      <c r="B41" s="65" t="s">
        <v>87</v>
      </c>
      <c r="C41" s="66" t="s">
        <v>88</v>
      </c>
      <c r="D41" s="66">
        <v>100</v>
      </c>
      <c r="E41" s="437"/>
      <c r="F41" s="69"/>
      <c r="G41" s="438"/>
      <c r="H41" s="439"/>
      <c r="I41" s="440"/>
      <c r="J41" s="67"/>
      <c r="K41" s="67"/>
      <c r="L41" s="67"/>
      <c r="M41" s="464"/>
      <c r="N41" s="465"/>
    </row>
    <row r="42" spans="1:14" ht="63.75" x14ac:dyDescent="0.25">
      <c r="A42" s="436">
        <v>35</v>
      </c>
      <c r="B42" s="65" t="s">
        <v>89</v>
      </c>
      <c r="C42" s="441" t="s">
        <v>90</v>
      </c>
      <c r="D42" s="441">
        <v>2</v>
      </c>
      <c r="E42" s="437"/>
      <c r="F42" s="69"/>
      <c r="G42" s="438"/>
      <c r="H42" s="439"/>
      <c r="I42" s="440"/>
      <c r="J42" s="71"/>
      <c r="K42" s="71"/>
      <c r="L42" s="71"/>
      <c r="M42" s="73"/>
      <c r="N42" s="465"/>
    </row>
    <row r="43" spans="1:14" x14ac:dyDescent="0.25">
      <c r="A43" s="436">
        <v>36</v>
      </c>
      <c r="B43" s="65" t="s">
        <v>91</v>
      </c>
      <c r="C43" s="66" t="s">
        <v>92</v>
      </c>
      <c r="D43" s="66">
        <v>10</v>
      </c>
      <c r="E43" s="437"/>
      <c r="F43" s="180"/>
      <c r="G43" s="438"/>
      <c r="H43" s="439"/>
      <c r="I43" s="440"/>
      <c r="J43" s="67"/>
      <c r="K43" s="67"/>
      <c r="L43" s="67"/>
      <c r="M43" s="464"/>
      <c r="N43" s="465"/>
    </row>
    <row r="44" spans="1:14" ht="51" x14ac:dyDescent="0.25">
      <c r="A44" s="436">
        <v>37</v>
      </c>
      <c r="B44" s="65" t="s">
        <v>93</v>
      </c>
      <c r="C44" s="441" t="s">
        <v>94</v>
      </c>
      <c r="D44" s="441">
        <v>30</v>
      </c>
      <c r="E44" s="437"/>
      <c r="F44" s="69"/>
      <c r="G44" s="438"/>
      <c r="H44" s="439"/>
      <c r="I44" s="440"/>
      <c r="J44" s="466"/>
      <c r="K44" s="466"/>
      <c r="L44" s="466"/>
      <c r="M44" s="73"/>
      <c r="N44" s="465"/>
    </row>
    <row r="45" spans="1:14" ht="51" x14ac:dyDescent="0.25">
      <c r="A45" s="436">
        <v>38</v>
      </c>
      <c r="B45" s="65" t="s">
        <v>95</v>
      </c>
      <c r="C45" s="441" t="s">
        <v>94</v>
      </c>
      <c r="D45" s="441">
        <v>10</v>
      </c>
      <c r="E45" s="437"/>
      <c r="F45" s="69"/>
      <c r="G45" s="438"/>
      <c r="H45" s="439"/>
      <c r="I45" s="440"/>
      <c r="J45" s="71"/>
      <c r="K45" s="71"/>
      <c r="L45" s="71"/>
      <c r="M45" s="73"/>
      <c r="N45" s="465"/>
    </row>
    <row r="46" spans="1:14" ht="38.25" x14ac:dyDescent="0.25">
      <c r="A46" s="436">
        <v>39</v>
      </c>
      <c r="B46" s="65" t="s">
        <v>96</v>
      </c>
      <c r="C46" s="66" t="s">
        <v>97</v>
      </c>
      <c r="D46" s="66">
        <v>1500</v>
      </c>
      <c r="E46" s="437"/>
      <c r="F46" s="69"/>
      <c r="G46" s="438"/>
      <c r="H46" s="439"/>
      <c r="I46" s="440"/>
      <c r="J46" s="67"/>
      <c r="K46" s="67"/>
      <c r="L46" s="67"/>
      <c r="M46" s="464"/>
      <c r="N46" s="465"/>
    </row>
    <row r="47" spans="1:14" ht="51" x14ac:dyDescent="0.25">
      <c r="A47" s="436">
        <v>40</v>
      </c>
      <c r="B47" s="65" t="s">
        <v>98</v>
      </c>
      <c r="C47" s="66" t="s">
        <v>99</v>
      </c>
      <c r="D47" s="66">
        <v>10</v>
      </c>
      <c r="E47" s="437"/>
      <c r="F47" s="69"/>
      <c r="G47" s="438"/>
      <c r="H47" s="439"/>
      <c r="I47" s="440"/>
      <c r="J47" s="67"/>
      <c r="K47" s="67"/>
      <c r="L47" s="67"/>
      <c r="M47" s="464"/>
      <c r="N47" s="465"/>
    </row>
    <row r="48" spans="1:14" ht="51" x14ac:dyDescent="0.25">
      <c r="A48" s="436">
        <v>41</v>
      </c>
      <c r="B48" s="65" t="s">
        <v>98</v>
      </c>
      <c r="C48" s="66" t="s">
        <v>100</v>
      </c>
      <c r="D48" s="66">
        <v>6</v>
      </c>
      <c r="E48" s="437"/>
      <c r="F48" s="69"/>
      <c r="G48" s="438"/>
      <c r="H48" s="439"/>
      <c r="I48" s="440"/>
      <c r="J48" s="67"/>
      <c r="K48" s="67"/>
      <c r="L48" s="67"/>
      <c r="M48" s="464"/>
      <c r="N48" s="465"/>
    </row>
    <row r="49" spans="1:14" ht="63.75" x14ac:dyDescent="0.25">
      <c r="A49" s="436">
        <v>42</v>
      </c>
      <c r="B49" s="65" t="s">
        <v>101</v>
      </c>
      <c r="C49" s="66" t="s">
        <v>102</v>
      </c>
      <c r="D49" s="66">
        <v>20</v>
      </c>
      <c r="E49" s="437"/>
      <c r="F49" s="69"/>
      <c r="G49" s="438"/>
      <c r="H49" s="439"/>
      <c r="I49" s="440"/>
      <c r="J49" s="67"/>
      <c r="K49" s="67"/>
      <c r="L49" s="67"/>
      <c r="M49" s="464"/>
      <c r="N49" s="465"/>
    </row>
    <row r="50" spans="1:14" ht="63.75" x14ac:dyDescent="0.25">
      <c r="A50" s="436">
        <v>43</v>
      </c>
      <c r="B50" s="65" t="s">
        <v>103</v>
      </c>
      <c r="C50" s="66" t="s">
        <v>104</v>
      </c>
      <c r="D50" s="66">
        <v>150</v>
      </c>
      <c r="E50" s="437"/>
      <c r="F50" s="69"/>
      <c r="G50" s="438"/>
      <c r="H50" s="439"/>
      <c r="I50" s="440"/>
      <c r="J50" s="67"/>
      <c r="K50" s="67"/>
      <c r="L50" s="67"/>
      <c r="M50" s="464"/>
      <c r="N50" s="465"/>
    </row>
    <row r="51" spans="1:14" ht="63.75" x14ac:dyDescent="0.25">
      <c r="A51" s="436">
        <v>44</v>
      </c>
      <c r="B51" s="65" t="s">
        <v>105</v>
      </c>
      <c r="C51" s="66" t="s">
        <v>104</v>
      </c>
      <c r="D51" s="66">
        <v>100</v>
      </c>
      <c r="E51" s="437"/>
      <c r="F51" s="69"/>
      <c r="G51" s="438"/>
      <c r="H51" s="439"/>
      <c r="I51" s="440"/>
      <c r="J51" s="67"/>
      <c r="K51" s="67"/>
      <c r="L51" s="67"/>
      <c r="M51" s="464"/>
      <c r="N51" s="465"/>
    </row>
    <row r="52" spans="1:14" ht="63.75" x14ac:dyDescent="0.25">
      <c r="A52" s="436">
        <v>45</v>
      </c>
      <c r="B52" s="65" t="s">
        <v>106</v>
      </c>
      <c r="C52" s="66" t="s">
        <v>104</v>
      </c>
      <c r="D52" s="66">
        <v>10</v>
      </c>
      <c r="E52" s="437"/>
      <c r="F52" s="69"/>
      <c r="G52" s="438"/>
      <c r="H52" s="439"/>
      <c r="I52" s="440"/>
      <c r="J52" s="67"/>
      <c r="K52" s="67"/>
      <c r="L52" s="67"/>
      <c r="M52" s="464"/>
      <c r="N52" s="465"/>
    </row>
    <row r="53" spans="1:14" ht="51" x14ac:dyDescent="0.25">
      <c r="A53" s="436">
        <v>46</v>
      </c>
      <c r="B53" s="65" t="s">
        <v>107</v>
      </c>
      <c r="C53" s="66" t="s">
        <v>99</v>
      </c>
      <c r="D53" s="66">
        <v>200</v>
      </c>
      <c r="E53" s="437"/>
      <c r="F53" s="69"/>
      <c r="G53" s="438"/>
      <c r="H53" s="439"/>
      <c r="I53" s="440"/>
      <c r="J53" s="67"/>
      <c r="K53" s="67"/>
      <c r="L53" s="67"/>
      <c r="M53" s="464"/>
      <c r="N53" s="465"/>
    </row>
    <row r="54" spans="1:14" ht="51" x14ac:dyDescent="0.25">
      <c r="A54" s="436">
        <v>47</v>
      </c>
      <c r="B54" s="65" t="s">
        <v>108</v>
      </c>
      <c r="C54" s="66" t="s">
        <v>99</v>
      </c>
      <c r="D54" s="66">
        <v>80</v>
      </c>
      <c r="E54" s="437"/>
      <c r="F54" s="69"/>
      <c r="G54" s="438"/>
      <c r="H54" s="439"/>
      <c r="I54" s="440"/>
      <c r="J54" s="67"/>
      <c r="K54" s="67"/>
      <c r="L54" s="67"/>
      <c r="M54" s="464"/>
      <c r="N54" s="465"/>
    </row>
    <row r="55" spans="1:14" ht="51" x14ac:dyDescent="0.25">
      <c r="A55" s="436">
        <v>48</v>
      </c>
      <c r="B55" s="65" t="s">
        <v>109</v>
      </c>
      <c r="C55" s="66" t="s">
        <v>99</v>
      </c>
      <c r="D55" s="66">
        <v>80</v>
      </c>
      <c r="E55" s="437"/>
      <c r="F55" s="69"/>
      <c r="G55" s="438"/>
      <c r="H55" s="439"/>
      <c r="I55" s="440"/>
      <c r="J55" s="67"/>
      <c r="K55" s="67"/>
      <c r="L55" s="67"/>
      <c r="M55" s="464"/>
      <c r="N55" s="465"/>
    </row>
    <row r="56" spans="1:14" ht="51" x14ac:dyDescent="0.25">
      <c r="A56" s="436">
        <v>49</v>
      </c>
      <c r="B56" s="65" t="s">
        <v>110</v>
      </c>
      <c r="C56" s="66" t="s">
        <v>99</v>
      </c>
      <c r="D56" s="66">
        <v>100</v>
      </c>
      <c r="E56" s="437"/>
      <c r="F56" s="69"/>
      <c r="G56" s="438"/>
      <c r="H56" s="439"/>
      <c r="I56" s="440"/>
      <c r="J56" s="67"/>
      <c r="K56" s="67"/>
      <c r="L56" s="67"/>
      <c r="M56" s="464"/>
      <c r="N56" s="465"/>
    </row>
    <row r="57" spans="1:14" ht="51" x14ac:dyDescent="0.25">
      <c r="A57" s="436">
        <v>50</v>
      </c>
      <c r="B57" s="65" t="s">
        <v>111</v>
      </c>
      <c r="C57" s="66" t="s">
        <v>99</v>
      </c>
      <c r="D57" s="66">
        <v>200</v>
      </c>
      <c r="E57" s="437"/>
      <c r="F57" s="69"/>
      <c r="G57" s="438"/>
      <c r="H57" s="439"/>
      <c r="I57" s="440"/>
      <c r="J57" s="67"/>
      <c r="K57" s="67"/>
      <c r="L57" s="67"/>
      <c r="M57" s="464"/>
      <c r="N57" s="465"/>
    </row>
    <row r="58" spans="1:14" ht="51" x14ac:dyDescent="0.25">
      <c r="A58" s="436">
        <v>51</v>
      </c>
      <c r="B58" s="65" t="s">
        <v>112</v>
      </c>
      <c r="C58" s="66" t="s">
        <v>99</v>
      </c>
      <c r="D58" s="66">
        <v>100</v>
      </c>
      <c r="E58" s="437"/>
      <c r="F58" s="69"/>
      <c r="G58" s="438"/>
      <c r="H58" s="439"/>
      <c r="I58" s="440"/>
      <c r="J58" s="67"/>
      <c r="K58" s="67"/>
      <c r="L58" s="67"/>
      <c r="M58" s="464"/>
      <c r="N58" s="465"/>
    </row>
    <row r="59" spans="1:14" ht="25.5" x14ac:dyDescent="0.25">
      <c r="A59" s="436">
        <v>52</v>
      </c>
      <c r="B59" s="442" t="s">
        <v>113</v>
      </c>
      <c r="C59" s="66" t="s">
        <v>114</v>
      </c>
      <c r="D59" s="66">
        <v>16800</v>
      </c>
      <c r="E59" s="437"/>
      <c r="F59" s="69"/>
      <c r="G59" s="438"/>
      <c r="H59" s="439"/>
      <c r="I59" s="440"/>
      <c r="J59" s="67"/>
      <c r="K59" s="67"/>
      <c r="L59" s="67"/>
      <c r="M59" s="464"/>
      <c r="N59" s="465"/>
    </row>
    <row r="60" spans="1:14" ht="63.75" x14ac:dyDescent="0.25">
      <c r="A60" s="436">
        <v>53</v>
      </c>
      <c r="B60" s="65" t="s">
        <v>115</v>
      </c>
      <c r="C60" s="66" t="s">
        <v>116</v>
      </c>
      <c r="D60" s="66">
        <v>600</v>
      </c>
      <c r="E60" s="437"/>
      <c r="F60" s="69"/>
      <c r="G60" s="438"/>
      <c r="H60" s="439"/>
      <c r="I60" s="440"/>
      <c r="J60" s="67"/>
      <c r="K60" s="67"/>
      <c r="L60" s="67"/>
      <c r="M60" s="464"/>
      <c r="N60" s="465"/>
    </row>
    <row r="61" spans="1:14" ht="63.75" x14ac:dyDescent="0.25">
      <c r="A61" s="436">
        <v>54</v>
      </c>
      <c r="B61" s="65" t="s">
        <v>117</v>
      </c>
      <c r="C61" s="66" t="s">
        <v>118</v>
      </c>
      <c r="D61" s="66">
        <v>200</v>
      </c>
      <c r="E61" s="437"/>
      <c r="F61" s="69"/>
      <c r="G61" s="438"/>
      <c r="H61" s="439"/>
      <c r="I61" s="440"/>
      <c r="J61" s="67"/>
      <c r="K61" s="67"/>
      <c r="L61" s="67"/>
      <c r="M61" s="464"/>
      <c r="N61" s="465"/>
    </row>
    <row r="62" spans="1:14" ht="25.5" x14ac:dyDescent="0.25">
      <c r="A62" s="436">
        <v>55</v>
      </c>
      <c r="B62" s="65" t="s">
        <v>119</v>
      </c>
      <c r="C62" s="66" t="s">
        <v>120</v>
      </c>
      <c r="D62" s="66">
        <v>8000</v>
      </c>
      <c r="E62" s="437"/>
      <c r="F62" s="69"/>
      <c r="G62" s="438"/>
      <c r="H62" s="439"/>
      <c r="I62" s="440"/>
      <c r="J62" s="67"/>
      <c r="K62" s="67"/>
      <c r="L62" s="67"/>
      <c r="M62" s="464"/>
      <c r="N62" s="465"/>
    </row>
    <row r="63" spans="1:14" ht="102" x14ac:dyDescent="0.25">
      <c r="A63" s="436">
        <v>56</v>
      </c>
      <c r="B63" s="266" t="s">
        <v>121</v>
      </c>
      <c r="C63" s="443" t="s">
        <v>122</v>
      </c>
      <c r="D63" s="66">
        <v>10</v>
      </c>
      <c r="E63" s="437"/>
      <c r="F63" s="69"/>
      <c r="G63" s="438"/>
      <c r="H63" s="439"/>
      <c r="I63" s="440"/>
      <c r="J63" s="67"/>
      <c r="K63" s="67"/>
      <c r="L63" s="67"/>
      <c r="M63" s="464"/>
      <c r="N63" s="465"/>
    </row>
    <row r="64" spans="1:14" ht="63.75" x14ac:dyDescent="0.25">
      <c r="A64" s="436">
        <v>57</v>
      </c>
      <c r="B64" s="65" t="s">
        <v>123</v>
      </c>
      <c r="C64" s="66" t="s">
        <v>124</v>
      </c>
      <c r="D64" s="66">
        <v>140</v>
      </c>
      <c r="E64" s="437"/>
      <c r="F64" s="69"/>
      <c r="G64" s="438"/>
      <c r="H64" s="439"/>
      <c r="I64" s="440"/>
      <c r="J64" s="67"/>
      <c r="K64" s="67"/>
      <c r="L64" s="67"/>
      <c r="M64" s="464"/>
      <c r="N64" s="465"/>
    </row>
    <row r="65" spans="1:14" ht="25.5" x14ac:dyDescent="0.25">
      <c r="A65" s="436">
        <v>58</v>
      </c>
      <c r="B65" s="65" t="s">
        <v>125</v>
      </c>
      <c r="C65" s="66" t="s">
        <v>126</v>
      </c>
      <c r="D65" s="66">
        <v>112</v>
      </c>
      <c r="E65" s="437"/>
      <c r="F65" s="69"/>
      <c r="G65" s="438"/>
      <c r="H65" s="439"/>
      <c r="I65" s="440"/>
      <c r="J65" s="67"/>
      <c r="K65" s="67"/>
      <c r="L65" s="67"/>
      <c r="M65" s="464"/>
      <c r="N65" s="465"/>
    </row>
    <row r="66" spans="1:14" ht="38.25" x14ac:dyDescent="0.25">
      <c r="A66" s="436">
        <v>59</v>
      </c>
      <c r="B66" s="65" t="s">
        <v>127</v>
      </c>
      <c r="C66" s="66" t="s">
        <v>128</v>
      </c>
      <c r="D66" s="66">
        <v>1500</v>
      </c>
      <c r="E66" s="437"/>
      <c r="F66" s="69"/>
      <c r="G66" s="438"/>
      <c r="H66" s="439"/>
      <c r="I66" s="440"/>
      <c r="J66" s="67"/>
      <c r="K66" s="67"/>
      <c r="L66" s="67"/>
      <c r="M66" s="464"/>
      <c r="N66" s="465"/>
    </row>
    <row r="67" spans="1:14" ht="102" x14ac:dyDescent="0.25">
      <c r="A67" s="436">
        <v>60</v>
      </c>
      <c r="B67" s="65" t="s">
        <v>129</v>
      </c>
      <c r="C67" s="66" t="s">
        <v>130</v>
      </c>
      <c r="D67" s="66">
        <v>2</v>
      </c>
      <c r="E67" s="437"/>
      <c r="F67" s="69"/>
      <c r="G67" s="438"/>
      <c r="H67" s="439"/>
      <c r="I67" s="440"/>
      <c r="J67" s="67"/>
      <c r="K67" s="67"/>
      <c r="L67" s="67"/>
      <c r="M67" s="66"/>
      <c r="N67" s="465"/>
    </row>
    <row r="68" spans="1:14" ht="38.25" x14ac:dyDescent="0.25">
      <c r="A68" s="436">
        <v>61</v>
      </c>
      <c r="B68" s="65" t="s">
        <v>131</v>
      </c>
      <c r="C68" s="66" t="s">
        <v>132</v>
      </c>
      <c r="D68" s="66">
        <v>1800</v>
      </c>
      <c r="E68" s="437"/>
      <c r="F68" s="69"/>
      <c r="G68" s="438"/>
      <c r="H68" s="439"/>
      <c r="I68" s="440"/>
      <c r="J68" s="67"/>
      <c r="K68" s="67"/>
      <c r="L68" s="67"/>
      <c r="M68" s="464"/>
      <c r="N68" s="465"/>
    </row>
    <row r="69" spans="1:14" ht="38.25" x14ac:dyDescent="0.25">
      <c r="A69" s="436">
        <v>62</v>
      </c>
      <c r="B69" s="65" t="s">
        <v>133</v>
      </c>
      <c r="C69" s="66" t="s">
        <v>134</v>
      </c>
      <c r="D69" s="66">
        <v>5000</v>
      </c>
      <c r="E69" s="437"/>
      <c r="F69" s="69"/>
      <c r="G69" s="438"/>
      <c r="H69" s="439"/>
      <c r="I69" s="440"/>
      <c r="J69" s="67"/>
      <c r="K69" s="67"/>
      <c r="L69" s="67"/>
      <c r="M69" s="464"/>
      <c r="N69" s="465"/>
    </row>
    <row r="70" spans="1:14" ht="38.25" x14ac:dyDescent="0.25">
      <c r="A70" s="436">
        <v>63</v>
      </c>
      <c r="B70" s="65" t="s">
        <v>135</v>
      </c>
      <c r="C70" s="66" t="s">
        <v>136</v>
      </c>
      <c r="D70" s="66">
        <v>2000</v>
      </c>
      <c r="E70" s="437"/>
      <c r="F70" s="69"/>
      <c r="G70" s="438"/>
      <c r="H70" s="439"/>
      <c r="I70" s="440"/>
      <c r="J70" s="67"/>
      <c r="K70" s="67"/>
      <c r="L70" s="67"/>
      <c r="M70" s="464"/>
      <c r="N70" s="465"/>
    </row>
    <row r="71" spans="1:14" ht="38.25" x14ac:dyDescent="0.25">
      <c r="A71" s="436">
        <v>64</v>
      </c>
      <c r="B71" s="65" t="s">
        <v>137</v>
      </c>
      <c r="C71" s="66" t="s">
        <v>138</v>
      </c>
      <c r="D71" s="66">
        <v>300</v>
      </c>
      <c r="E71" s="437"/>
      <c r="F71" s="69"/>
      <c r="G71" s="438"/>
      <c r="H71" s="439"/>
      <c r="I71" s="440"/>
      <c r="J71" s="67"/>
      <c r="K71" s="67"/>
      <c r="L71" s="67"/>
      <c r="M71" s="464"/>
      <c r="N71" s="465"/>
    </row>
    <row r="72" spans="1:14" ht="38.25" x14ac:dyDescent="0.25">
      <c r="A72" s="436">
        <v>65</v>
      </c>
      <c r="B72" s="65" t="s">
        <v>137</v>
      </c>
      <c r="C72" s="66" t="s">
        <v>56</v>
      </c>
      <c r="D72" s="66">
        <v>300</v>
      </c>
      <c r="E72" s="437"/>
      <c r="F72" s="69"/>
      <c r="G72" s="438"/>
      <c r="H72" s="439"/>
      <c r="I72" s="440"/>
      <c r="J72" s="67"/>
      <c r="K72" s="67"/>
      <c r="L72" s="67"/>
      <c r="M72" s="464"/>
      <c r="N72" s="465"/>
    </row>
    <row r="73" spans="1:14" ht="102" x14ac:dyDescent="0.25">
      <c r="A73" s="436">
        <v>66</v>
      </c>
      <c r="B73" s="16" t="s">
        <v>139</v>
      </c>
      <c r="C73" s="444" t="s">
        <v>140</v>
      </c>
      <c r="D73" s="444">
        <v>20</v>
      </c>
      <c r="E73" s="437"/>
      <c r="F73" s="69"/>
      <c r="G73" s="438"/>
      <c r="H73" s="439"/>
      <c r="I73" s="440"/>
      <c r="J73" s="67"/>
      <c r="K73" s="67"/>
      <c r="L73" s="67"/>
      <c r="M73" s="464"/>
      <c r="N73" s="465"/>
    </row>
    <row r="74" spans="1:14" ht="63.75" x14ac:dyDescent="0.25">
      <c r="A74" s="436">
        <v>67</v>
      </c>
      <c r="B74" s="65" t="s">
        <v>141</v>
      </c>
      <c r="C74" s="66" t="s">
        <v>142</v>
      </c>
      <c r="D74" s="66">
        <v>2000</v>
      </c>
      <c r="E74" s="437"/>
      <c r="F74" s="69"/>
      <c r="G74" s="438"/>
      <c r="H74" s="439"/>
      <c r="I74" s="440"/>
      <c r="J74" s="67"/>
      <c r="K74" s="67"/>
      <c r="L74" s="67"/>
      <c r="M74" s="464"/>
      <c r="N74" s="465"/>
    </row>
    <row r="75" spans="1:14" ht="63.75" x14ac:dyDescent="0.25">
      <c r="A75" s="436">
        <v>68</v>
      </c>
      <c r="B75" s="65" t="s">
        <v>141</v>
      </c>
      <c r="C75" s="66" t="s">
        <v>143</v>
      </c>
      <c r="D75" s="66">
        <v>2400</v>
      </c>
      <c r="E75" s="437"/>
      <c r="F75" s="69"/>
      <c r="G75" s="438"/>
      <c r="H75" s="439"/>
      <c r="I75" s="440"/>
      <c r="J75" s="67"/>
      <c r="K75" s="67"/>
      <c r="L75" s="67"/>
      <c r="M75" s="66"/>
      <c r="N75" s="465"/>
    </row>
    <row r="76" spans="1:14" ht="38.25" x14ac:dyDescent="0.25">
      <c r="A76" s="436">
        <v>69</v>
      </c>
      <c r="B76" s="65" t="s">
        <v>144</v>
      </c>
      <c r="C76" s="66" t="s">
        <v>145</v>
      </c>
      <c r="D76" s="66">
        <v>30</v>
      </c>
      <c r="E76" s="437"/>
      <c r="F76" s="69"/>
      <c r="G76" s="438"/>
      <c r="H76" s="439"/>
      <c r="I76" s="440"/>
      <c r="J76" s="67"/>
      <c r="K76" s="67"/>
      <c r="L76" s="67"/>
      <c r="M76" s="464"/>
      <c r="N76" s="465"/>
    </row>
    <row r="77" spans="1:14" ht="38.25" x14ac:dyDescent="0.25">
      <c r="A77" s="436">
        <v>70</v>
      </c>
      <c r="B77" s="65" t="s">
        <v>146</v>
      </c>
      <c r="C77" s="66" t="s">
        <v>147</v>
      </c>
      <c r="D77" s="66">
        <v>100</v>
      </c>
      <c r="E77" s="437"/>
      <c r="F77" s="69"/>
      <c r="G77" s="438"/>
      <c r="H77" s="439"/>
      <c r="I77" s="440"/>
      <c r="J77" s="67"/>
      <c r="K77" s="67"/>
      <c r="L77" s="67"/>
      <c r="M77" s="464"/>
      <c r="N77" s="465"/>
    </row>
    <row r="78" spans="1:14" ht="38.25" x14ac:dyDescent="0.25">
      <c r="A78" s="436">
        <v>71</v>
      </c>
      <c r="B78" s="65" t="s">
        <v>148</v>
      </c>
      <c r="C78" s="66" t="s">
        <v>149</v>
      </c>
      <c r="D78" s="66">
        <v>4</v>
      </c>
      <c r="E78" s="437"/>
      <c r="F78" s="180"/>
      <c r="G78" s="438"/>
      <c r="H78" s="439"/>
      <c r="I78" s="440"/>
      <c r="J78" s="67"/>
      <c r="K78" s="67"/>
      <c r="L78" s="67"/>
      <c r="M78" s="464"/>
      <c r="N78" s="465"/>
    </row>
    <row r="79" spans="1:14" ht="38.25" x14ac:dyDescent="0.25">
      <c r="A79" s="436">
        <v>72</v>
      </c>
      <c r="B79" s="445" t="s">
        <v>150</v>
      </c>
      <c r="C79" s="443" t="s">
        <v>151</v>
      </c>
      <c r="D79" s="444">
        <v>1920</v>
      </c>
      <c r="E79" s="437"/>
      <c r="F79" s="446"/>
      <c r="G79" s="438"/>
      <c r="H79" s="439"/>
      <c r="I79" s="440"/>
      <c r="J79" s="67"/>
      <c r="K79" s="467"/>
      <c r="L79" s="467"/>
      <c r="M79" s="468"/>
      <c r="N79" s="465"/>
    </row>
    <row r="80" spans="1:14" ht="63.75" x14ac:dyDescent="0.25">
      <c r="A80" s="436">
        <v>73</v>
      </c>
      <c r="B80" s="65" t="s">
        <v>150</v>
      </c>
      <c r="C80" s="66" t="s">
        <v>152</v>
      </c>
      <c r="D80" s="66">
        <v>6</v>
      </c>
      <c r="E80" s="437"/>
      <c r="F80" s="69"/>
      <c r="G80" s="438"/>
      <c r="H80" s="439"/>
      <c r="I80" s="440"/>
      <c r="J80" s="67"/>
      <c r="K80" s="67"/>
      <c r="L80" s="67"/>
      <c r="M80" s="464"/>
      <c r="N80" s="465"/>
    </row>
    <row r="81" spans="1:17" ht="51" x14ac:dyDescent="0.25">
      <c r="A81" s="436">
        <v>74</v>
      </c>
      <c r="B81" s="65" t="s">
        <v>153</v>
      </c>
      <c r="C81" s="66" t="s">
        <v>154</v>
      </c>
      <c r="D81" s="66">
        <v>200</v>
      </c>
      <c r="E81" s="437"/>
      <c r="F81" s="69"/>
      <c r="G81" s="438"/>
      <c r="H81" s="439"/>
      <c r="I81" s="440"/>
      <c r="J81" s="67"/>
      <c r="K81" s="67"/>
      <c r="L81" s="67"/>
      <c r="M81" s="464"/>
      <c r="N81" s="465"/>
    </row>
    <row r="82" spans="1:17" ht="51" x14ac:dyDescent="0.25">
      <c r="A82" s="436">
        <v>75</v>
      </c>
      <c r="B82" s="65" t="s">
        <v>155</v>
      </c>
      <c r="C82" s="66" t="s">
        <v>156</v>
      </c>
      <c r="D82" s="66">
        <v>1000</v>
      </c>
      <c r="E82" s="437"/>
      <c r="F82" s="69"/>
      <c r="G82" s="438"/>
      <c r="H82" s="439"/>
      <c r="I82" s="440"/>
      <c r="J82" s="67"/>
      <c r="K82" s="67"/>
      <c r="L82" s="67"/>
      <c r="M82" s="464"/>
      <c r="N82" s="465"/>
    </row>
    <row r="83" spans="1:17" ht="38.25" x14ac:dyDescent="0.25">
      <c r="A83" s="436">
        <v>76</v>
      </c>
      <c r="B83" s="65" t="s">
        <v>157</v>
      </c>
      <c r="C83" s="66" t="s">
        <v>158</v>
      </c>
      <c r="D83" s="66">
        <v>4</v>
      </c>
      <c r="E83" s="437"/>
      <c r="F83" s="180"/>
      <c r="G83" s="438"/>
      <c r="H83" s="439"/>
      <c r="I83" s="440"/>
      <c r="J83" s="67"/>
      <c r="K83" s="67"/>
      <c r="L83" s="67"/>
      <c r="M83" s="464"/>
      <c r="N83" s="465"/>
    </row>
    <row r="84" spans="1:17" ht="63.75" x14ac:dyDescent="0.25">
      <c r="A84" s="436">
        <v>77</v>
      </c>
      <c r="B84" s="65" t="s">
        <v>159</v>
      </c>
      <c r="C84" s="66" t="s">
        <v>160</v>
      </c>
      <c r="D84" s="66">
        <v>1440</v>
      </c>
      <c r="E84" s="437"/>
      <c r="F84" s="69"/>
      <c r="G84" s="438"/>
      <c r="H84" s="439"/>
      <c r="I84" s="440"/>
      <c r="J84" s="67"/>
      <c r="K84" s="67"/>
      <c r="L84" s="67"/>
      <c r="M84" s="464"/>
      <c r="N84" s="465"/>
    </row>
    <row r="85" spans="1:17" ht="38.25" x14ac:dyDescent="0.25">
      <c r="A85" s="436">
        <v>78</v>
      </c>
      <c r="B85" s="65" t="s">
        <v>161</v>
      </c>
      <c r="C85" s="66" t="s">
        <v>162</v>
      </c>
      <c r="D85" s="66">
        <v>150</v>
      </c>
      <c r="E85" s="437"/>
      <c r="F85" s="69"/>
      <c r="G85" s="438"/>
      <c r="H85" s="439"/>
      <c r="I85" s="440"/>
      <c r="J85" s="67"/>
      <c r="K85" s="67"/>
      <c r="L85" s="67"/>
      <c r="M85" s="464"/>
      <c r="N85" s="465"/>
    </row>
    <row r="86" spans="1:17" ht="51" x14ac:dyDescent="0.25">
      <c r="A86" s="436">
        <v>79</v>
      </c>
      <c r="B86" s="65" t="s">
        <v>163</v>
      </c>
      <c r="C86" s="66" t="s">
        <v>164</v>
      </c>
      <c r="D86" s="66">
        <v>50</v>
      </c>
      <c r="E86" s="437"/>
      <c r="F86" s="69"/>
      <c r="G86" s="438"/>
      <c r="H86" s="439"/>
      <c r="I86" s="440"/>
      <c r="J86" s="67"/>
      <c r="K86" s="67"/>
      <c r="L86" s="67"/>
      <c r="M86" s="464"/>
      <c r="N86" s="465"/>
    </row>
    <row r="87" spans="1:17" ht="25.5" x14ac:dyDescent="0.25">
      <c r="A87" s="436">
        <v>80</v>
      </c>
      <c r="B87" s="65" t="s">
        <v>165</v>
      </c>
      <c r="C87" s="66" t="s">
        <v>166</v>
      </c>
      <c r="D87" s="66">
        <v>500</v>
      </c>
      <c r="E87" s="437"/>
      <c r="F87" s="69"/>
      <c r="G87" s="438"/>
      <c r="H87" s="439"/>
      <c r="I87" s="440"/>
      <c r="J87" s="67"/>
      <c r="K87" s="67"/>
      <c r="L87" s="67"/>
      <c r="M87" s="66"/>
      <c r="N87" s="465"/>
    </row>
    <row r="88" spans="1:17" ht="140.25" x14ac:dyDescent="0.25">
      <c r="A88" s="436">
        <v>81</v>
      </c>
      <c r="B88" s="65" t="s">
        <v>167</v>
      </c>
      <c r="C88" s="66" t="s">
        <v>168</v>
      </c>
      <c r="D88" s="66">
        <v>800</v>
      </c>
      <c r="E88" s="437"/>
      <c r="F88" s="69"/>
      <c r="G88" s="438"/>
      <c r="H88" s="439"/>
      <c r="I88" s="440"/>
      <c r="J88" s="67"/>
      <c r="K88" s="67"/>
      <c r="L88" s="67"/>
      <c r="M88" s="66"/>
      <c r="N88" s="465"/>
    </row>
    <row r="89" spans="1:17" s="15" customFormat="1" ht="51" x14ac:dyDescent="0.25">
      <c r="A89" s="436">
        <v>82</v>
      </c>
      <c r="B89" s="65" t="s">
        <v>169</v>
      </c>
      <c r="C89" s="66" t="s">
        <v>170</v>
      </c>
      <c r="D89" s="66">
        <v>1000</v>
      </c>
      <c r="E89" s="437"/>
      <c r="F89" s="69"/>
      <c r="G89" s="438"/>
      <c r="H89" s="439"/>
      <c r="I89" s="440"/>
      <c r="J89" s="67"/>
      <c r="K89" s="67"/>
      <c r="L89" s="67"/>
      <c r="M89" s="66"/>
      <c r="N89" s="465"/>
      <c r="P89" s="5"/>
      <c r="Q89" s="5"/>
    </row>
    <row r="90" spans="1:17" s="15" customFormat="1" ht="51" x14ac:dyDescent="0.25">
      <c r="A90" s="436">
        <v>83</v>
      </c>
      <c r="B90" s="65" t="s">
        <v>171</v>
      </c>
      <c r="C90" s="66" t="s">
        <v>172</v>
      </c>
      <c r="D90" s="66">
        <v>50</v>
      </c>
      <c r="E90" s="437"/>
      <c r="F90" s="69"/>
      <c r="G90" s="438"/>
      <c r="H90" s="439"/>
      <c r="I90" s="440"/>
      <c r="J90" s="67"/>
      <c r="K90" s="67"/>
      <c r="L90" s="67"/>
      <c r="M90" s="66"/>
      <c r="N90" s="465"/>
      <c r="P90" s="5"/>
      <c r="Q90" s="5"/>
    </row>
    <row r="91" spans="1:17" s="15" customFormat="1" ht="63.75" x14ac:dyDescent="0.25">
      <c r="A91" s="436">
        <v>84</v>
      </c>
      <c r="B91" s="65" t="s">
        <v>173</v>
      </c>
      <c r="C91" s="66" t="s">
        <v>174</v>
      </c>
      <c r="D91" s="66">
        <v>40</v>
      </c>
      <c r="E91" s="437"/>
      <c r="F91" s="69"/>
      <c r="G91" s="438"/>
      <c r="H91" s="439"/>
      <c r="I91" s="440"/>
      <c r="J91" s="67"/>
      <c r="K91" s="67"/>
      <c r="L91" s="67"/>
      <c r="M91" s="66"/>
      <c r="N91" s="465"/>
      <c r="P91" s="5"/>
      <c r="Q91" s="5"/>
    </row>
    <row r="92" spans="1:17" s="15" customFormat="1" ht="38.25" x14ac:dyDescent="0.25">
      <c r="A92" s="436">
        <v>85</v>
      </c>
      <c r="B92" s="65" t="s">
        <v>173</v>
      </c>
      <c r="C92" s="66" t="s">
        <v>175</v>
      </c>
      <c r="D92" s="66">
        <v>500</v>
      </c>
      <c r="E92" s="437"/>
      <c r="F92" s="69"/>
      <c r="G92" s="438"/>
      <c r="H92" s="439"/>
      <c r="I92" s="440"/>
      <c r="J92" s="67"/>
      <c r="K92" s="67"/>
      <c r="L92" s="67"/>
      <c r="M92" s="66"/>
      <c r="N92" s="465"/>
      <c r="P92" s="5"/>
      <c r="Q92" s="5"/>
    </row>
    <row r="93" spans="1:17" s="15" customFormat="1" ht="25.5" x14ac:dyDescent="0.25">
      <c r="A93" s="436">
        <v>86</v>
      </c>
      <c r="B93" s="65" t="s">
        <v>176</v>
      </c>
      <c r="C93" s="66" t="s">
        <v>177</v>
      </c>
      <c r="D93" s="66">
        <v>30</v>
      </c>
      <c r="E93" s="437"/>
      <c r="F93" s="69"/>
      <c r="G93" s="438"/>
      <c r="H93" s="439"/>
      <c r="I93" s="440"/>
      <c r="J93" s="67"/>
      <c r="K93" s="67"/>
      <c r="L93" s="67"/>
      <c r="M93" s="464"/>
      <c r="N93" s="465"/>
      <c r="P93" s="5"/>
      <c r="Q93" s="5"/>
    </row>
    <row r="94" spans="1:17" ht="25.5" x14ac:dyDescent="0.25">
      <c r="A94" s="436">
        <v>87</v>
      </c>
      <c r="B94" s="54" t="s">
        <v>178</v>
      </c>
      <c r="C94" s="54" t="s">
        <v>179</v>
      </c>
      <c r="D94" s="119">
        <v>7500</v>
      </c>
      <c r="E94" s="59"/>
      <c r="F94" s="58"/>
      <c r="G94" s="447"/>
      <c r="H94" s="60"/>
      <c r="I94" s="61"/>
      <c r="J94" s="62"/>
      <c r="K94" s="62"/>
      <c r="L94" s="62"/>
      <c r="M94" s="464"/>
      <c r="N94" s="469"/>
    </row>
    <row r="95" spans="1:17" ht="25.5" x14ac:dyDescent="0.25">
      <c r="A95" s="436">
        <v>88</v>
      </c>
      <c r="B95" s="65" t="s">
        <v>180</v>
      </c>
      <c r="C95" s="441" t="s">
        <v>181</v>
      </c>
      <c r="D95" s="441">
        <v>40</v>
      </c>
      <c r="E95" s="437"/>
      <c r="F95" s="69"/>
      <c r="G95" s="438"/>
      <c r="H95" s="439"/>
      <c r="I95" s="440"/>
      <c r="J95" s="67"/>
      <c r="K95" s="67"/>
      <c r="L95" s="470"/>
      <c r="M95" s="471"/>
      <c r="N95" s="465"/>
    </row>
    <row r="96" spans="1:17" ht="243" thickBot="1" x14ac:dyDescent="0.3">
      <c r="A96" s="448">
        <v>89</v>
      </c>
      <c r="B96" s="16" t="s">
        <v>182</v>
      </c>
      <c r="C96" s="17" t="s">
        <v>183</v>
      </c>
      <c r="D96" s="17">
        <v>700</v>
      </c>
      <c r="E96" s="449"/>
      <c r="F96" s="450"/>
      <c r="G96" s="451"/>
      <c r="H96" s="452"/>
      <c r="I96" s="453"/>
      <c r="J96" s="18"/>
      <c r="K96" s="18"/>
      <c r="L96" s="18"/>
      <c r="M96" s="19"/>
      <c r="N96" s="472"/>
    </row>
    <row r="97" spans="1:17" s="15" customFormat="1" ht="15.75" thickBot="1" x14ac:dyDescent="0.3">
      <c r="A97" s="538" t="s">
        <v>184</v>
      </c>
      <c r="B97" s="539"/>
      <c r="C97" s="539"/>
      <c r="D97" s="539"/>
      <c r="E97" s="539"/>
      <c r="F97" s="539"/>
      <c r="G97" s="540"/>
      <c r="H97" s="20">
        <f>SUM(H8:H96)</f>
        <v>0</v>
      </c>
      <c r="I97" s="20">
        <f>SUM(I8:I96)</f>
        <v>0</v>
      </c>
      <c r="J97" s="541"/>
      <c r="K97" s="542"/>
      <c r="L97" s="542"/>
      <c r="M97" s="542"/>
      <c r="N97" s="542"/>
      <c r="P97" s="5"/>
      <c r="Q97" s="5"/>
    </row>
    <row r="98" spans="1:17" x14ac:dyDescent="0.25">
      <c r="M98" s="21"/>
    </row>
    <row r="100" spans="1:17" x14ac:dyDescent="0.25">
      <c r="A100" s="156" t="s">
        <v>1361</v>
      </c>
    </row>
    <row r="101" spans="1:17" x14ac:dyDescent="0.25">
      <c r="A101" s="157" t="s">
        <v>1362</v>
      </c>
    </row>
    <row r="102" spans="1:17" x14ac:dyDescent="0.25">
      <c r="A102" s="157" t="s">
        <v>1363</v>
      </c>
    </row>
    <row r="103" spans="1:17" x14ac:dyDescent="0.25">
      <c r="A103" s="157" t="s">
        <v>1367</v>
      </c>
    </row>
    <row r="104" spans="1:17" x14ac:dyDescent="0.25">
      <c r="A104" s="157" t="s">
        <v>1369</v>
      </c>
      <c r="P104"/>
      <c r="Q104"/>
    </row>
    <row r="105" spans="1:17" x14ac:dyDescent="0.25">
      <c r="A105" s="157" t="s">
        <v>1368</v>
      </c>
    </row>
    <row r="106" spans="1:17" x14ac:dyDescent="0.25">
      <c r="A106" s="157" t="s">
        <v>1364</v>
      </c>
    </row>
    <row r="107" spans="1:17" x14ac:dyDescent="0.25">
      <c r="A107" s="510" t="s">
        <v>1365</v>
      </c>
    </row>
    <row r="108" spans="1:17" x14ac:dyDescent="0.25">
      <c r="A108" s="157"/>
    </row>
    <row r="109" spans="1:17" x14ac:dyDescent="0.25">
      <c r="A109" s="157"/>
    </row>
    <row r="110" spans="1:17" x14ac:dyDescent="0.25">
      <c r="A110" s="157" t="s">
        <v>1366</v>
      </c>
    </row>
    <row r="111" spans="1:17" x14ac:dyDescent="0.25">
      <c r="A111" s="423"/>
    </row>
  </sheetData>
  <mergeCells count="2">
    <mergeCell ref="A97:G97"/>
    <mergeCell ref="J97:N9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53BE-940E-43EB-8367-164B81DC5302}">
  <dimension ref="A1:R80"/>
  <sheetViews>
    <sheetView workbookViewId="0"/>
  </sheetViews>
  <sheetFormatPr defaultRowHeight="15" x14ac:dyDescent="0.25"/>
  <cols>
    <col min="2" max="2" width="22.5703125" customWidth="1"/>
    <col min="3" max="3" width="12.5703125" customWidth="1"/>
    <col min="5" max="5" width="9.85546875" bestFit="1" customWidth="1"/>
    <col min="7" max="7" width="9.85546875" bestFit="1" customWidth="1"/>
    <col min="10" max="10" width="14.28515625" bestFit="1" customWidth="1"/>
    <col min="11" max="11" width="15.140625" customWidth="1"/>
    <col min="12" max="12" width="16.7109375" customWidth="1"/>
    <col min="13" max="13" width="12.42578125" customWidth="1"/>
    <col min="14" max="14" width="15.140625" customWidth="1"/>
    <col min="16" max="18" width="9.140625" style="5"/>
  </cols>
  <sheetData>
    <row r="1" spans="1:18" x14ac:dyDescent="0.25">
      <c r="B1" s="536" t="s">
        <v>1370</v>
      </c>
      <c r="I1" t="s">
        <v>1372</v>
      </c>
      <c r="R1"/>
    </row>
    <row r="2" spans="1:18" x14ac:dyDescent="0.25">
      <c r="B2" s="537" t="s">
        <v>1371</v>
      </c>
      <c r="R2"/>
    </row>
    <row r="4" spans="1:18" x14ac:dyDescent="0.25">
      <c r="A4" s="22" t="s">
        <v>1359</v>
      </c>
      <c r="B4" s="23"/>
      <c r="C4" s="23"/>
      <c r="D4" s="22"/>
      <c r="E4" s="22"/>
      <c r="F4" s="22"/>
      <c r="G4" s="22"/>
      <c r="H4" s="24"/>
      <c r="I4" s="22"/>
      <c r="J4" s="25"/>
      <c r="K4" s="26"/>
      <c r="L4" s="26"/>
      <c r="M4" s="26"/>
      <c r="N4" s="27"/>
    </row>
    <row r="5" spans="1:18" ht="15.75" thickBot="1" x14ac:dyDescent="0.3">
      <c r="A5" s="28" t="s">
        <v>0</v>
      </c>
      <c r="B5" s="29"/>
      <c r="C5" s="29"/>
      <c r="D5" s="30"/>
      <c r="E5" s="28"/>
      <c r="F5" s="28"/>
      <c r="G5" s="28"/>
      <c r="H5" s="28"/>
      <c r="I5" s="28"/>
      <c r="J5" s="31"/>
      <c r="K5" s="32"/>
      <c r="L5" s="32"/>
      <c r="M5" s="32"/>
      <c r="N5" s="33"/>
    </row>
    <row r="6" spans="1:18" ht="64.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8" ht="15.75" thickBot="1" x14ac:dyDescent="0.3">
      <c r="A7" s="36" t="s">
        <v>15</v>
      </c>
      <c r="B7" s="37" t="s">
        <v>16</v>
      </c>
      <c r="C7" s="38" t="s">
        <v>17</v>
      </c>
      <c r="D7" s="39" t="s">
        <v>18</v>
      </c>
      <c r="E7" s="38" t="s">
        <v>19</v>
      </c>
      <c r="F7" s="38" t="s">
        <v>20</v>
      </c>
      <c r="G7" s="39" t="s">
        <v>21</v>
      </c>
      <c r="H7" s="38" t="s">
        <v>22</v>
      </c>
      <c r="I7" s="38" t="s">
        <v>23</v>
      </c>
      <c r="J7" s="39" t="s">
        <v>24</v>
      </c>
      <c r="K7" s="38" t="s">
        <v>25</v>
      </c>
      <c r="L7" s="38" t="s">
        <v>26</v>
      </c>
      <c r="M7" s="39" t="s">
        <v>27</v>
      </c>
      <c r="N7" s="38" t="s">
        <v>28</v>
      </c>
    </row>
    <row r="8" spans="1:18" ht="38.25" x14ac:dyDescent="0.25">
      <c r="A8" s="40">
        <v>1</v>
      </c>
      <c r="B8" s="41" t="s">
        <v>185</v>
      </c>
      <c r="C8" s="42" t="s">
        <v>186</v>
      </c>
      <c r="D8" s="43">
        <v>5</v>
      </c>
      <c r="E8" s="44"/>
      <c r="F8" s="45"/>
      <c r="G8" s="46"/>
      <c r="H8" s="47"/>
      <c r="I8" s="48"/>
      <c r="J8" s="49"/>
      <c r="K8" s="50"/>
      <c r="L8" s="50"/>
      <c r="M8" s="51"/>
      <c r="N8" s="52"/>
    </row>
    <row r="9" spans="1:18" x14ac:dyDescent="0.25">
      <c r="A9" s="53">
        <v>2</v>
      </c>
      <c r="B9" s="54" t="s">
        <v>187</v>
      </c>
      <c r="C9" s="55" t="s">
        <v>188</v>
      </c>
      <c r="D9" s="56">
        <v>30</v>
      </c>
      <c r="E9" s="57"/>
      <c r="F9" s="58"/>
      <c r="G9" s="59"/>
      <c r="H9" s="60"/>
      <c r="I9" s="61"/>
      <c r="J9" s="62"/>
      <c r="K9" s="54"/>
      <c r="L9" s="54"/>
      <c r="M9" s="63"/>
      <c r="N9" s="64"/>
    </row>
    <row r="10" spans="1:18" x14ac:dyDescent="0.25">
      <c r="A10" s="53">
        <v>3</v>
      </c>
      <c r="B10" s="54" t="s">
        <v>189</v>
      </c>
      <c r="C10" s="55" t="s">
        <v>190</v>
      </c>
      <c r="D10" s="56">
        <v>56</v>
      </c>
      <c r="E10" s="57"/>
      <c r="F10" s="58"/>
      <c r="G10" s="59"/>
      <c r="H10" s="60"/>
      <c r="I10" s="61"/>
      <c r="J10" s="62"/>
      <c r="K10" s="54"/>
      <c r="L10" s="54"/>
      <c r="M10" s="63"/>
      <c r="N10" s="64"/>
    </row>
    <row r="11" spans="1:18" x14ac:dyDescent="0.25">
      <c r="A11" s="53">
        <v>4</v>
      </c>
      <c r="B11" s="54" t="s">
        <v>191</v>
      </c>
      <c r="C11" s="55" t="s">
        <v>192</v>
      </c>
      <c r="D11" s="56">
        <v>56</v>
      </c>
      <c r="E11" s="57"/>
      <c r="F11" s="58"/>
      <c r="G11" s="59"/>
      <c r="H11" s="60"/>
      <c r="I11" s="61"/>
      <c r="J11" s="62"/>
      <c r="K11" s="54"/>
      <c r="L11" s="54"/>
      <c r="M11" s="63"/>
      <c r="N11" s="64"/>
    </row>
    <row r="12" spans="1:18" x14ac:dyDescent="0.25">
      <c r="A12" s="53">
        <v>5</v>
      </c>
      <c r="B12" s="54" t="s">
        <v>191</v>
      </c>
      <c r="C12" s="55" t="s">
        <v>193</v>
      </c>
      <c r="D12" s="56">
        <v>56</v>
      </c>
      <c r="E12" s="57"/>
      <c r="F12" s="58"/>
      <c r="G12" s="59"/>
      <c r="H12" s="60"/>
      <c r="I12" s="61"/>
      <c r="J12" s="62"/>
      <c r="K12" s="54"/>
      <c r="L12" s="54"/>
      <c r="M12" s="63"/>
      <c r="N12" s="64"/>
    </row>
    <row r="13" spans="1:18" x14ac:dyDescent="0.25">
      <c r="A13" s="53">
        <v>6</v>
      </c>
      <c r="B13" s="54" t="s">
        <v>194</v>
      </c>
      <c r="C13" s="55" t="s">
        <v>195</v>
      </c>
      <c r="D13" s="55">
        <v>2100</v>
      </c>
      <c r="E13" s="59"/>
      <c r="F13" s="58"/>
      <c r="G13" s="447"/>
      <c r="H13" s="60"/>
      <c r="I13" s="61"/>
      <c r="J13" s="62"/>
      <c r="K13" s="62"/>
      <c r="L13" s="62"/>
      <c r="M13" s="63"/>
      <c r="N13" s="473"/>
    </row>
    <row r="14" spans="1:18" x14ac:dyDescent="0.25">
      <c r="A14" s="53">
        <v>7</v>
      </c>
      <c r="B14" s="54" t="s">
        <v>194</v>
      </c>
      <c r="C14" s="55" t="s">
        <v>196</v>
      </c>
      <c r="D14" s="55">
        <v>2400</v>
      </c>
      <c r="E14" s="59"/>
      <c r="F14" s="58"/>
      <c r="G14" s="447"/>
      <c r="H14" s="60"/>
      <c r="I14" s="61"/>
      <c r="J14" s="62"/>
      <c r="K14" s="62"/>
      <c r="L14" s="62"/>
      <c r="M14" s="63"/>
      <c r="N14" s="473"/>
    </row>
    <row r="15" spans="1:18" x14ac:dyDescent="0.25">
      <c r="A15" s="53">
        <v>8</v>
      </c>
      <c r="B15" s="54" t="s">
        <v>197</v>
      </c>
      <c r="C15" s="55" t="s">
        <v>198</v>
      </c>
      <c r="D15" s="56">
        <v>900</v>
      </c>
      <c r="E15" s="57"/>
      <c r="F15" s="58"/>
      <c r="G15" s="59"/>
      <c r="H15" s="60"/>
      <c r="I15" s="61"/>
      <c r="J15" s="62"/>
      <c r="K15" s="54"/>
      <c r="L15" s="54"/>
      <c r="M15" s="63"/>
      <c r="N15" s="64"/>
    </row>
    <row r="16" spans="1:18" x14ac:dyDescent="0.25">
      <c r="A16" s="53">
        <v>9</v>
      </c>
      <c r="B16" s="54" t="s">
        <v>199</v>
      </c>
      <c r="C16" s="55" t="s">
        <v>200</v>
      </c>
      <c r="D16" s="56">
        <v>60</v>
      </c>
      <c r="E16" s="57"/>
      <c r="F16" s="58"/>
      <c r="G16" s="59"/>
      <c r="H16" s="60"/>
      <c r="I16" s="61"/>
      <c r="J16" s="62"/>
      <c r="K16" s="54"/>
      <c r="L16" s="54"/>
      <c r="M16" s="63"/>
      <c r="N16" s="64"/>
    </row>
    <row r="17" spans="1:14" x14ac:dyDescent="0.25">
      <c r="A17" s="53">
        <v>10</v>
      </c>
      <c r="B17" s="54" t="s">
        <v>199</v>
      </c>
      <c r="C17" s="55" t="s">
        <v>201</v>
      </c>
      <c r="D17" s="56">
        <v>60</v>
      </c>
      <c r="E17" s="57"/>
      <c r="F17" s="58"/>
      <c r="G17" s="59"/>
      <c r="H17" s="60"/>
      <c r="I17" s="61"/>
      <c r="J17" s="62"/>
      <c r="K17" s="54"/>
      <c r="L17" s="54"/>
      <c r="M17" s="63"/>
      <c r="N17" s="64"/>
    </row>
    <row r="18" spans="1:14" x14ac:dyDescent="0.25">
      <c r="A18" s="53">
        <v>11</v>
      </c>
      <c r="B18" s="54" t="s">
        <v>199</v>
      </c>
      <c r="C18" s="55" t="s">
        <v>44</v>
      </c>
      <c r="D18" s="56">
        <v>60</v>
      </c>
      <c r="E18" s="57"/>
      <c r="F18" s="58"/>
      <c r="G18" s="59"/>
      <c r="H18" s="60"/>
      <c r="I18" s="61"/>
      <c r="J18" s="62"/>
      <c r="K18" s="54"/>
      <c r="L18" s="54"/>
      <c r="M18" s="63"/>
      <c r="N18" s="64"/>
    </row>
    <row r="19" spans="1:14" x14ac:dyDescent="0.25">
      <c r="A19" s="53">
        <v>12</v>
      </c>
      <c r="B19" s="65" t="s">
        <v>202</v>
      </c>
      <c r="C19" s="66" t="s">
        <v>203</v>
      </c>
      <c r="D19" s="67">
        <v>112</v>
      </c>
      <c r="E19" s="68"/>
      <c r="F19" s="69"/>
      <c r="G19" s="70"/>
      <c r="H19" s="60"/>
      <c r="I19" s="61"/>
      <c r="J19" s="71"/>
      <c r="K19" s="72"/>
      <c r="L19" s="72"/>
      <c r="M19" s="73"/>
      <c r="N19" s="74"/>
    </row>
    <row r="20" spans="1:14" ht="25.5" x14ac:dyDescent="0.25">
      <c r="A20" s="53">
        <v>13</v>
      </c>
      <c r="B20" s="54" t="s">
        <v>204</v>
      </c>
      <c r="C20" s="55" t="s">
        <v>205</v>
      </c>
      <c r="D20" s="56">
        <v>1500</v>
      </c>
      <c r="E20" s="57"/>
      <c r="F20" s="58"/>
      <c r="G20" s="59"/>
      <c r="H20" s="60"/>
      <c r="I20" s="61"/>
      <c r="J20" s="62"/>
      <c r="K20" s="54"/>
      <c r="L20" s="54"/>
      <c r="M20" s="63"/>
      <c r="N20" s="64"/>
    </row>
    <row r="21" spans="1:14" ht="38.25" x14ac:dyDescent="0.25">
      <c r="A21" s="53">
        <v>14</v>
      </c>
      <c r="B21" s="54" t="s">
        <v>206</v>
      </c>
      <c r="C21" s="55" t="s">
        <v>207</v>
      </c>
      <c r="D21" s="56">
        <v>1680</v>
      </c>
      <c r="E21" s="57"/>
      <c r="F21" s="58"/>
      <c r="G21" s="59"/>
      <c r="H21" s="60"/>
      <c r="I21" s="61"/>
      <c r="J21" s="62"/>
      <c r="K21" s="54"/>
      <c r="L21" s="54"/>
      <c r="M21" s="63"/>
      <c r="N21" s="64"/>
    </row>
    <row r="22" spans="1:14" ht="25.5" x14ac:dyDescent="0.25">
      <c r="A22" s="53">
        <v>15</v>
      </c>
      <c r="B22" s="54" t="s">
        <v>208</v>
      </c>
      <c r="C22" s="55" t="s">
        <v>209</v>
      </c>
      <c r="D22" s="56">
        <v>2400</v>
      </c>
      <c r="E22" s="57"/>
      <c r="F22" s="58"/>
      <c r="G22" s="59"/>
      <c r="H22" s="60"/>
      <c r="I22" s="61"/>
      <c r="J22" s="62"/>
      <c r="K22" s="54"/>
      <c r="L22" s="54"/>
      <c r="M22" s="63"/>
      <c r="N22" s="64"/>
    </row>
    <row r="23" spans="1:14" ht="25.5" x14ac:dyDescent="0.25">
      <c r="A23" s="53">
        <v>16</v>
      </c>
      <c r="B23" s="54" t="s">
        <v>208</v>
      </c>
      <c r="C23" s="55" t="s">
        <v>210</v>
      </c>
      <c r="D23" s="56">
        <v>3600</v>
      </c>
      <c r="E23" s="57"/>
      <c r="F23" s="58"/>
      <c r="G23" s="59"/>
      <c r="H23" s="60"/>
      <c r="I23" s="61"/>
      <c r="J23" s="62"/>
      <c r="K23" s="54"/>
      <c r="L23" s="54"/>
      <c r="M23" s="63"/>
      <c r="N23" s="64"/>
    </row>
    <row r="24" spans="1:14" ht="89.25" x14ac:dyDescent="0.25">
      <c r="A24" s="53">
        <v>17</v>
      </c>
      <c r="B24" s="65" t="s">
        <v>211</v>
      </c>
      <c r="C24" s="66" t="s">
        <v>212</v>
      </c>
      <c r="D24" s="67">
        <v>400</v>
      </c>
      <c r="E24" s="68"/>
      <c r="F24" s="69"/>
      <c r="G24" s="70"/>
      <c r="H24" s="60"/>
      <c r="I24" s="61"/>
      <c r="J24" s="71"/>
      <c r="K24" s="72"/>
      <c r="L24" s="72"/>
      <c r="M24" s="73"/>
      <c r="N24" s="74"/>
    </row>
    <row r="25" spans="1:14" x14ac:dyDescent="0.25">
      <c r="A25" s="53">
        <v>18</v>
      </c>
      <c r="B25" s="54" t="s">
        <v>213</v>
      </c>
      <c r="C25" s="55" t="s">
        <v>214</v>
      </c>
      <c r="D25" s="56">
        <v>2400</v>
      </c>
      <c r="E25" s="57"/>
      <c r="F25" s="58"/>
      <c r="G25" s="59"/>
      <c r="H25" s="60"/>
      <c r="I25" s="61"/>
      <c r="J25" s="62"/>
      <c r="K25" s="54"/>
      <c r="L25" s="54"/>
      <c r="M25" s="63"/>
      <c r="N25" s="64"/>
    </row>
    <row r="26" spans="1:14" ht="25.5" x14ac:dyDescent="0.25">
      <c r="A26" s="53">
        <v>19</v>
      </c>
      <c r="B26" s="54" t="s">
        <v>215</v>
      </c>
      <c r="C26" s="55" t="s">
        <v>216</v>
      </c>
      <c r="D26" s="56">
        <v>60</v>
      </c>
      <c r="E26" s="57"/>
      <c r="F26" s="58"/>
      <c r="G26" s="59"/>
      <c r="H26" s="60"/>
      <c r="I26" s="61"/>
      <c r="J26" s="62"/>
      <c r="K26" s="54"/>
      <c r="L26" s="54"/>
      <c r="M26" s="63"/>
      <c r="N26" s="64"/>
    </row>
    <row r="27" spans="1:14" ht="38.25" x14ac:dyDescent="0.25">
      <c r="A27" s="53">
        <v>20</v>
      </c>
      <c r="B27" s="54" t="s">
        <v>217</v>
      </c>
      <c r="C27" s="55" t="s">
        <v>218</v>
      </c>
      <c r="D27" s="56">
        <v>1</v>
      </c>
      <c r="E27" s="57"/>
      <c r="F27" s="58"/>
      <c r="G27" s="59"/>
      <c r="H27" s="60"/>
      <c r="I27" s="61"/>
      <c r="J27" s="62"/>
      <c r="K27" s="54"/>
      <c r="L27" s="54"/>
      <c r="M27" s="63"/>
      <c r="N27" s="64"/>
    </row>
    <row r="28" spans="1:14" ht="25.5" x14ac:dyDescent="0.25">
      <c r="A28" s="53">
        <v>21</v>
      </c>
      <c r="B28" s="54" t="s">
        <v>219</v>
      </c>
      <c r="C28" s="55" t="s">
        <v>220</v>
      </c>
      <c r="D28" s="56">
        <v>10</v>
      </c>
      <c r="E28" s="57"/>
      <c r="F28" s="58"/>
      <c r="G28" s="59"/>
      <c r="H28" s="60"/>
      <c r="I28" s="61"/>
      <c r="J28" s="62"/>
      <c r="K28" s="54"/>
      <c r="L28" s="54"/>
      <c r="M28" s="63"/>
      <c r="N28" s="64"/>
    </row>
    <row r="29" spans="1:14" x14ac:dyDescent="0.25">
      <c r="A29" s="53">
        <v>22</v>
      </c>
      <c r="B29" s="54" t="s">
        <v>221</v>
      </c>
      <c r="C29" s="55" t="s">
        <v>222</v>
      </c>
      <c r="D29" s="56">
        <v>1800</v>
      </c>
      <c r="E29" s="57"/>
      <c r="F29" s="58"/>
      <c r="G29" s="59"/>
      <c r="H29" s="60"/>
      <c r="I29" s="61"/>
      <c r="J29" s="62"/>
      <c r="K29" s="54"/>
      <c r="L29" s="54"/>
      <c r="M29" s="63"/>
      <c r="N29" s="64"/>
    </row>
    <row r="30" spans="1:14" ht="25.5" x14ac:dyDescent="0.25">
      <c r="A30" s="53">
        <v>23</v>
      </c>
      <c r="B30" s="54" t="s">
        <v>221</v>
      </c>
      <c r="C30" s="55" t="s">
        <v>223</v>
      </c>
      <c r="D30" s="56">
        <v>3000</v>
      </c>
      <c r="E30" s="57"/>
      <c r="F30" s="58"/>
      <c r="G30" s="59"/>
      <c r="H30" s="60"/>
      <c r="I30" s="61"/>
      <c r="J30" s="62"/>
      <c r="K30" s="54"/>
      <c r="L30" s="54"/>
      <c r="M30" s="63"/>
      <c r="N30" s="64"/>
    </row>
    <row r="31" spans="1:14" x14ac:dyDescent="0.25">
      <c r="A31" s="53">
        <v>24</v>
      </c>
      <c r="B31" s="54" t="s">
        <v>224</v>
      </c>
      <c r="C31" s="55" t="s">
        <v>225</v>
      </c>
      <c r="D31" s="56">
        <v>120</v>
      </c>
      <c r="E31" s="57"/>
      <c r="F31" s="58"/>
      <c r="G31" s="59"/>
      <c r="H31" s="60"/>
      <c r="I31" s="61"/>
      <c r="J31" s="62"/>
      <c r="K31" s="54"/>
      <c r="L31" s="54"/>
      <c r="M31" s="63"/>
      <c r="N31" s="64"/>
    </row>
    <row r="32" spans="1:14" ht="63.75" x14ac:dyDescent="0.25">
      <c r="A32" s="53">
        <v>25</v>
      </c>
      <c r="B32" s="54" t="s">
        <v>226</v>
      </c>
      <c r="C32" s="55" t="s">
        <v>227</v>
      </c>
      <c r="D32" s="56">
        <v>400</v>
      </c>
      <c r="E32" s="57"/>
      <c r="F32" s="58"/>
      <c r="G32" s="59"/>
      <c r="H32" s="60"/>
      <c r="I32" s="61"/>
      <c r="J32" s="62"/>
      <c r="K32" s="54"/>
      <c r="L32" s="54"/>
      <c r="M32" s="63"/>
      <c r="N32" s="64"/>
    </row>
    <row r="33" spans="1:14" ht="25.5" x14ac:dyDescent="0.25">
      <c r="A33" s="53">
        <v>26</v>
      </c>
      <c r="B33" s="54" t="s">
        <v>228</v>
      </c>
      <c r="C33" s="55" t="s">
        <v>229</v>
      </c>
      <c r="D33" s="56">
        <v>150</v>
      </c>
      <c r="E33" s="57"/>
      <c r="F33" s="58"/>
      <c r="G33" s="59"/>
      <c r="H33" s="60"/>
      <c r="I33" s="61"/>
      <c r="J33" s="62"/>
      <c r="K33" s="54"/>
      <c r="L33" s="54"/>
      <c r="M33" s="63"/>
      <c r="N33" s="64"/>
    </row>
    <row r="34" spans="1:14" ht="63.75" x14ac:dyDescent="0.25">
      <c r="A34" s="53">
        <v>27</v>
      </c>
      <c r="B34" s="54" t="s">
        <v>228</v>
      </c>
      <c r="C34" s="55" t="s">
        <v>230</v>
      </c>
      <c r="D34" s="56">
        <v>40</v>
      </c>
      <c r="E34" s="57"/>
      <c r="F34" s="58"/>
      <c r="G34" s="59"/>
      <c r="H34" s="60"/>
      <c r="I34" s="61"/>
      <c r="J34" s="62"/>
      <c r="K34" s="54"/>
      <c r="L34" s="54"/>
      <c r="M34" s="63"/>
      <c r="N34" s="64"/>
    </row>
    <row r="35" spans="1:14" ht="25.5" x14ac:dyDescent="0.25">
      <c r="A35" s="53">
        <v>28</v>
      </c>
      <c r="B35" s="54" t="s">
        <v>231</v>
      </c>
      <c r="C35" s="55" t="s">
        <v>232</v>
      </c>
      <c r="D35" s="56">
        <v>4</v>
      </c>
      <c r="E35" s="57"/>
      <c r="F35" s="58"/>
      <c r="G35" s="59"/>
      <c r="H35" s="60"/>
      <c r="I35" s="61"/>
      <c r="J35" s="62"/>
      <c r="K35" s="54"/>
      <c r="L35" s="54"/>
      <c r="M35" s="63"/>
      <c r="N35" s="64"/>
    </row>
    <row r="36" spans="1:14" ht="51" x14ac:dyDescent="0.25">
      <c r="A36" s="53">
        <v>29</v>
      </c>
      <c r="B36" s="54" t="s">
        <v>233</v>
      </c>
      <c r="C36" s="55" t="s">
        <v>234</v>
      </c>
      <c r="D36" s="56">
        <v>40</v>
      </c>
      <c r="E36" s="57"/>
      <c r="F36" s="58"/>
      <c r="G36" s="59"/>
      <c r="H36" s="60"/>
      <c r="I36" s="61"/>
      <c r="J36" s="62"/>
      <c r="K36" s="54"/>
      <c r="L36" s="54"/>
      <c r="M36" s="63"/>
      <c r="N36" s="64"/>
    </row>
    <row r="37" spans="1:14" x14ac:dyDescent="0.25">
      <c r="A37" s="53">
        <v>30</v>
      </c>
      <c r="B37" s="54" t="s">
        <v>235</v>
      </c>
      <c r="C37" s="55" t="s">
        <v>236</v>
      </c>
      <c r="D37" s="56">
        <v>56</v>
      </c>
      <c r="E37" s="57"/>
      <c r="F37" s="58"/>
      <c r="G37" s="59"/>
      <c r="H37" s="60"/>
      <c r="I37" s="61"/>
      <c r="J37" s="62"/>
      <c r="K37" s="54"/>
      <c r="L37" s="54"/>
      <c r="M37" s="63"/>
      <c r="N37" s="64"/>
    </row>
    <row r="38" spans="1:14" x14ac:dyDescent="0.25">
      <c r="A38" s="53">
        <v>31</v>
      </c>
      <c r="B38" s="54" t="s">
        <v>235</v>
      </c>
      <c r="C38" s="55" t="s">
        <v>237</v>
      </c>
      <c r="D38" s="56">
        <v>56</v>
      </c>
      <c r="E38" s="57"/>
      <c r="F38" s="58"/>
      <c r="G38" s="59"/>
      <c r="H38" s="60"/>
      <c r="I38" s="61"/>
      <c r="J38" s="62"/>
      <c r="K38" s="54"/>
      <c r="L38" s="54"/>
      <c r="M38" s="63"/>
      <c r="N38" s="64"/>
    </row>
    <row r="39" spans="1:14" x14ac:dyDescent="0.25">
      <c r="A39" s="53">
        <v>32</v>
      </c>
      <c r="B39" s="54" t="s">
        <v>238</v>
      </c>
      <c r="C39" s="55" t="s">
        <v>44</v>
      </c>
      <c r="D39" s="56">
        <v>140</v>
      </c>
      <c r="E39" s="57"/>
      <c r="F39" s="58"/>
      <c r="G39" s="59"/>
      <c r="H39" s="60"/>
      <c r="I39" s="61"/>
      <c r="J39" s="62"/>
      <c r="K39" s="54"/>
      <c r="L39" s="54"/>
      <c r="M39" s="63"/>
      <c r="N39" s="64"/>
    </row>
    <row r="40" spans="1:14" x14ac:dyDescent="0.25">
      <c r="A40" s="53">
        <v>33</v>
      </c>
      <c r="B40" s="54" t="s">
        <v>238</v>
      </c>
      <c r="C40" s="55" t="s">
        <v>239</v>
      </c>
      <c r="D40" s="56">
        <v>140</v>
      </c>
      <c r="E40" s="57"/>
      <c r="F40" s="58"/>
      <c r="G40" s="59"/>
      <c r="H40" s="60"/>
      <c r="I40" s="61"/>
      <c r="J40" s="62"/>
      <c r="K40" s="54"/>
      <c r="L40" s="54"/>
      <c r="M40" s="63"/>
      <c r="N40" s="64"/>
    </row>
    <row r="41" spans="1:14" x14ac:dyDescent="0.25">
      <c r="A41" s="53">
        <v>34</v>
      </c>
      <c r="B41" s="54" t="s">
        <v>238</v>
      </c>
      <c r="C41" s="55" t="s">
        <v>240</v>
      </c>
      <c r="D41" s="56">
        <v>140</v>
      </c>
      <c r="E41" s="57"/>
      <c r="F41" s="58"/>
      <c r="G41" s="59"/>
      <c r="H41" s="60"/>
      <c r="I41" s="61"/>
      <c r="J41" s="62"/>
      <c r="K41" s="54"/>
      <c r="L41" s="54"/>
      <c r="M41" s="63"/>
      <c r="N41" s="64"/>
    </row>
    <row r="42" spans="1:14" x14ac:dyDescent="0.25">
      <c r="A42" s="53">
        <v>35</v>
      </c>
      <c r="B42" s="54" t="s">
        <v>241</v>
      </c>
      <c r="C42" s="55" t="s">
        <v>166</v>
      </c>
      <c r="D42" s="56">
        <v>300</v>
      </c>
      <c r="E42" s="57"/>
      <c r="F42" s="58"/>
      <c r="G42" s="59"/>
      <c r="H42" s="60"/>
      <c r="I42" s="61"/>
      <c r="J42" s="62"/>
      <c r="K42" s="54"/>
      <c r="L42" s="54"/>
      <c r="M42" s="63"/>
      <c r="N42" s="64"/>
    </row>
    <row r="43" spans="1:14" ht="25.5" x14ac:dyDescent="0.25">
      <c r="A43" s="53">
        <v>36</v>
      </c>
      <c r="B43" s="54" t="s">
        <v>242</v>
      </c>
      <c r="C43" s="55" t="s">
        <v>243</v>
      </c>
      <c r="D43" s="56">
        <v>300</v>
      </c>
      <c r="E43" s="57"/>
      <c r="F43" s="58"/>
      <c r="G43" s="59"/>
      <c r="H43" s="60"/>
      <c r="I43" s="61"/>
      <c r="J43" s="62"/>
      <c r="K43" s="54"/>
      <c r="L43" s="54"/>
      <c r="M43" s="63"/>
      <c r="N43" s="64"/>
    </row>
    <row r="44" spans="1:14" x14ac:dyDescent="0.25">
      <c r="A44" s="53">
        <v>37</v>
      </c>
      <c r="B44" s="54" t="s">
        <v>244</v>
      </c>
      <c r="C44" s="55" t="s">
        <v>222</v>
      </c>
      <c r="D44" s="56">
        <v>100</v>
      </c>
      <c r="E44" s="57"/>
      <c r="F44" s="58"/>
      <c r="G44" s="59"/>
      <c r="H44" s="60"/>
      <c r="I44" s="61"/>
      <c r="J44" s="62"/>
      <c r="K44" s="54"/>
      <c r="L44" s="54"/>
      <c r="M44" s="63"/>
      <c r="N44" s="64"/>
    </row>
    <row r="45" spans="1:14" x14ac:dyDescent="0.25">
      <c r="A45" s="53">
        <v>38</v>
      </c>
      <c r="B45" s="54" t="s">
        <v>245</v>
      </c>
      <c r="C45" s="55" t="s">
        <v>246</v>
      </c>
      <c r="D45" s="56">
        <v>1000</v>
      </c>
      <c r="E45" s="57"/>
      <c r="F45" s="58"/>
      <c r="G45" s="59"/>
      <c r="H45" s="60"/>
      <c r="I45" s="61"/>
      <c r="J45" s="62"/>
      <c r="K45" s="54"/>
      <c r="L45" s="54"/>
      <c r="M45" s="63"/>
      <c r="N45" s="64"/>
    </row>
    <row r="46" spans="1:14" x14ac:dyDescent="0.25">
      <c r="A46" s="53">
        <v>39</v>
      </c>
      <c r="B46" s="54" t="s">
        <v>247</v>
      </c>
      <c r="C46" s="55" t="s">
        <v>239</v>
      </c>
      <c r="D46" s="56">
        <v>1200</v>
      </c>
      <c r="E46" s="57"/>
      <c r="F46" s="58"/>
      <c r="G46" s="59"/>
      <c r="H46" s="60"/>
      <c r="I46" s="61"/>
      <c r="J46" s="62"/>
      <c r="K46" s="54"/>
      <c r="L46" s="54"/>
      <c r="M46" s="63"/>
      <c r="N46" s="64"/>
    </row>
    <row r="47" spans="1:14" x14ac:dyDescent="0.25">
      <c r="A47" s="53">
        <v>40</v>
      </c>
      <c r="B47" s="54" t="s">
        <v>247</v>
      </c>
      <c r="C47" s="55" t="s">
        <v>240</v>
      </c>
      <c r="D47" s="56">
        <v>600</v>
      </c>
      <c r="E47" s="57"/>
      <c r="F47" s="58"/>
      <c r="G47" s="59"/>
      <c r="H47" s="60"/>
      <c r="I47" s="61"/>
      <c r="J47" s="62"/>
      <c r="K47" s="54"/>
      <c r="L47" s="54"/>
      <c r="M47" s="63"/>
      <c r="N47" s="64"/>
    </row>
    <row r="48" spans="1:14" ht="51" x14ac:dyDescent="0.25">
      <c r="A48" s="53">
        <v>41</v>
      </c>
      <c r="B48" s="54" t="s">
        <v>248</v>
      </c>
      <c r="C48" s="55" t="s">
        <v>249</v>
      </c>
      <c r="D48" s="56">
        <v>30</v>
      </c>
      <c r="E48" s="57"/>
      <c r="F48" s="58"/>
      <c r="G48" s="59"/>
      <c r="H48" s="60"/>
      <c r="I48" s="61"/>
      <c r="J48" s="62"/>
      <c r="K48" s="54"/>
      <c r="L48" s="54"/>
      <c r="M48" s="63"/>
      <c r="N48" s="64"/>
    </row>
    <row r="49" spans="1:18" x14ac:dyDescent="0.25">
      <c r="A49" s="53">
        <v>42</v>
      </c>
      <c r="B49" s="65" t="s">
        <v>250</v>
      </c>
      <c r="C49" s="66" t="s">
        <v>66</v>
      </c>
      <c r="D49" s="56">
        <v>280</v>
      </c>
      <c r="E49" s="57"/>
      <c r="F49" s="58"/>
      <c r="G49" s="59"/>
      <c r="H49" s="60"/>
      <c r="I49" s="61"/>
      <c r="J49" s="62"/>
      <c r="K49" s="54"/>
      <c r="L49" s="54"/>
      <c r="M49" s="63"/>
      <c r="N49" s="64"/>
    </row>
    <row r="50" spans="1:18" ht="114.75" x14ac:dyDescent="0.25">
      <c r="A50" s="53">
        <v>43</v>
      </c>
      <c r="B50" s="54" t="s">
        <v>251</v>
      </c>
      <c r="C50" s="55" t="s">
        <v>252</v>
      </c>
      <c r="D50" s="56">
        <v>240</v>
      </c>
      <c r="E50" s="57"/>
      <c r="F50" s="58"/>
      <c r="G50" s="59"/>
      <c r="H50" s="60"/>
      <c r="I50" s="61"/>
      <c r="J50" s="62"/>
      <c r="K50" s="54"/>
      <c r="L50" s="54"/>
      <c r="M50" s="63"/>
      <c r="N50" s="64"/>
    </row>
    <row r="51" spans="1:18" ht="51" x14ac:dyDescent="0.25">
      <c r="A51" s="53">
        <v>44</v>
      </c>
      <c r="B51" s="54" t="s">
        <v>253</v>
      </c>
      <c r="C51" s="55" t="s">
        <v>254</v>
      </c>
      <c r="D51" s="56">
        <v>80</v>
      </c>
      <c r="E51" s="57"/>
      <c r="F51" s="58"/>
      <c r="G51" s="59"/>
      <c r="H51" s="60"/>
      <c r="I51" s="61"/>
      <c r="J51" s="62"/>
      <c r="K51" s="54"/>
      <c r="L51" s="54"/>
      <c r="M51" s="63"/>
      <c r="N51" s="64"/>
    </row>
    <row r="52" spans="1:18" ht="25.5" x14ac:dyDescent="0.25">
      <c r="A52" s="53">
        <v>45</v>
      </c>
      <c r="B52" s="65" t="s">
        <v>255</v>
      </c>
      <c r="C52" s="66" t="s">
        <v>256</v>
      </c>
      <c r="D52" s="56">
        <v>60</v>
      </c>
      <c r="E52" s="57"/>
      <c r="F52" s="58"/>
      <c r="G52" s="59"/>
      <c r="H52" s="60"/>
      <c r="I52" s="61"/>
      <c r="J52" s="62"/>
      <c r="K52" s="54"/>
      <c r="L52" s="54"/>
      <c r="M52" s="63"/>
      <c r="N52" s="64"/>
    </row>
    <row r="53" spans="1:18" ht="25.5" x14ac:dyDescent="0.25">
      <c r="A53" s="53">
        <v>46</v>
      </c>
      <c r="B53" s="65" t="s">
        <v>255</v>
      </c>
      <c r="C53" s="66" t="s">
        <v>257</v>
      </c>
      <c r="D53" s="56">
        <v>60</v>
      </c>
      <c r="E53" s="57"/>
      <c r="F53" s="58"/>
      <c r="G53" s="59"/>
      <c r="H53" s="60"/>
      <c r="I53" s="61"/>
      <c r="J53" s="62"/>
      <c r="K53" s="54"/>
      <c r="L53" s="54"/>
      <c r="M53" s="63"/>
      <c r="N53" s="64"/>
    </row>
    <row r="54" spans="1:18" ht="25.5" x14ac:dyDescent="0.25">
      <c r="A54" s="53">
        <v>47</v>
      </c>
      <c r="B54" s="54" t="s">
        <v>258</v>
      </c>
      <c r="C54" s="55" t="s">
        <v>259</v>
      </c>
      <c r="D54" s="56">
        <v>120</v>
      </c>
      <c r="E54" s="57"/>
      <c r="F54" s="58"/>
      <c r="G54" s="59"/>
      <c r="H54" s="60"/>
      <c r="I54" s="61"/>
      <c r="J54" s="62"/>
      <c r="K54" s="54"/>
      <c r="L54" s="54"/>
      <c r="M54" s="63"/>
      <c r="N54" s="64"/>
    </row>
    <row r="55" spans="1:18" x14ac:dyDescent="0.25">
      <c r="A55" s="53">
        <v>48</v>
      </c>
      <c r="B55" s="54" t="s">
        <v>260</v>
      </c>
      <c r="C55" s="55" t="s">
        <v>261</v>
      </c>
      <c r="D55" s="56">
        <v>150</v>
      </c>
      <c r="E55" s="57"/>
      <c r="F55" s="58"/>
      <c r="G55" s="59"/>
      <c r="H55" s="60"/>
      <c r="I55" s="61"/>
      <c r="J55" s="62"/>
      <c r="K55" s="54"/>
      <c r="L55" s="54"/>
      <c r="M55" s="63"/>
      <c r="N55" s="64"/>
    </row>
    <row r="56" spans="1:18" x14ac:dyDescent="0.25">
      <c r="A56" s="53">
        <v>49</v>
      </c>
      <c r="B56" s="54" t="s">
        <v>260</v>
      </c>
      <c r="C56" s="55" t="s">
        <v>262</v>
      </c>
      <c r="D56" s="56">
        <v>3000</v>
      </c>
      <c r="E56" s="57"/>
      <c r="F56" s="58"/>
      <c r="G56" s="59"/>
      <c r="H56" s="60"/>
      <c r="I56" s="61"/>
      <c r="J56" s="62"/>
      <c r="K56" s="54"/>
      <c r="L56" s="54"/>
      <c r="M56" s="63"/>
      <c r="N56" s="64"/>
    </row>
    <row r="57" spans="1:18" ht="25.5" x14ac:dyDescent="0.25">
      <c r="A57" s="53">
        <v>50</v>
      </c>
      <c r="B57" s="65" t="s">
        <v>263</v>
      </c>
      <c r="C57" s="66" t="s">
        <v>264</v>
      </c>
      <c r="D57" s="67">
        <v>112</v>
      </c>
      <c r="E57" s="68"/>
      <c r="F57" s="69"/>
      <c r="G57" s="70"/>
      <c r="H57" s="60"/>
      <c r="I57" s="61"/>
      <c r="J57" s="71"/>
      <c r="K57" s="72"/>
      <c r="L57" s="72"/>
      <c r="M57" s="73"/>
      <c r="N57" s="74"/>
    </row>
    <row r="58" spans="1:18" ht="25.5" x14ac:dyDescent="0.25">
      <c r="A58" s="53">
        <v>51</v>
      </c>
      <c r="B58" s="65" t="s">
        <v>263</v>
      </c>
      <c r="C58" s="66" t="s">
        <v>265</v>
      </c>
      <c r="D58" s="67">
        <v>112</v>
      </c>
      <c r="E58" s="68"/>
      <c r="F58" s="69"/>
      <c r="G58" s="70"/>
      <c r="H58" s="60"/>
      <c r="I58" s="61"/>
      <c r="J58" s="71"/>
      <c r="K58" s="72"/>
      <c r="L58" s="72"/>
      <c r="M58" s="73"/>
      <c r="N58" s="74"/>
    </row>
    <row r="59" spans="1:18" ht="51" x14ac:dyDescent="0.25">
      <c r="A59" s="53">
        <v>52</v>
      </c>
      <c r="B59" s="54" t="s">
        <v>266</v>
      </c>
      <c r="C59" s="55" t="s">
        <v>267</v>
      </c>
      <c r="D59" s="56">
        <v>40</v>
      </c>
      <c r="E59" s="57"/>
      <c r="F59" s="58"/>
      <c r="G59" s="59"/>
      <c r="H59" s="60"/>
      <c r="I59" s="61"/>
      <c r="J59" s="62"/>
      <c r="K59" s="54"/>
      <c r="L59" s="54"/>
      <c r="M59" s="63"/>
      <c r="N59" s="64"/>
    </row>
    <row r="60" spans="1:18" x14ac:dyDescent="0.25">
      <c r="A60" s="53">
        <v>53</v>
      </c>
      <c r="B60" s="54" t="s">
        <v>268</v>
      </c>
      <c r="C60" s="55" t="s">
        <v>269</v>
      </c>
      <c r="D60" s="56">
        <v>224</v>
      </c>
      <c r="E60" s="57"/>
      <c r="F60" s="58"/>
      <c r="G60" s="59"/>
      <c r="H60" s="60"/>
      <c r="I60" s="61"/>
      <c r="J60" s="62"/>
      <c r="K60" s="54"/>
      <c r="L60" s="54"/>
      <c r="M60" s="63"/>
      <c r="N60" s="64"/>
    </row>
    <row r="61" spans="1:18" s="15" customFormat="1" ht="38.25" x14ac:dyDescent="0.25">
      <c r="A61" s="53">
        <v>54</v>
      </c>
      <c r="B61" s="54" t="s">
        <v>270</v>
      </c>
      <c r="C61" s="55" t="s">
        <v>271</v>
      </c>
      <c r="D61" s="56">
        <v>800</v>
      </c>
      <c r="E61" s="57"/>
      <c r="F61" s="58"/>
      <c r="G61" s="59"/>
      <c r="H61" s="60"/>
      <c r="I61" s="61"/>
      <c r="J61" s="62"/>
      <c r="K61" s="54"/>
      <c r="L61" s="54"/>
      <c r="M61" s="63"/>
      <c r="N61" s="64"/>
      <c r="P61" s="5"/>
      <c r="Q61" s="5"/>
      <c r="R61" s="5"/>
    </row>
    <row r="62" spans="1:18" s="15" customFormat="1" ht="25.5" x14ac:dyDescent="0.25">
      <c r="A62" s="53">
        <v>55</v>
      </c>
      <c r="B62" s="54" t="s">
        <v>272</v>
      </c>
      <c r="C62" s="55" t="s">
        <v>273</v>
      </c>
      <c r="D62" s="56">
        <v>600</v>
      </c>
      <c r="E62" s="57"/>
      <c r="F62" s="58"/>
      <c r="G62" s="59"/>
      <c r="H62" s="60"/>
      <c r="I62" s="61"/>
      <c r="J62" s="62"/>
      <c r="K62" s="54"/>
      <c r="L62" s="54"/>
      <c r="M62" s="63"/>
      <c r="N62" s="64"/>
      <c r="P62" s="5"/>
      <c r="Q62" s="5"/>
      <c r="R62" s="5"/>
    </row>
    <row r="63" spans="1:18" s="15" customFormat="1" ht="25.5" x14ac:dyDescent="0.25">
      <c r="A63" s="53">
        <v>56</v>
      </c>
      <c r="B63" s="54" t="s">
        <v>274</v>
      </c>
      <c r="C63" s="55" t="s">
        <v>275</v>
      </c>
      <c r="D63" s="56">
        <v>100</v>
      </c>
      <c r="E63" s="57"/>
      <c r="F63" s="58"/>
      <c r="G63" s="59"/>
      <c r="H63" s="60"/>
      <c r="I63" s="61"/>
      <c r="J63" s="62"/>
      <c r="K63" s="54"/>
      <c r="L63" s="54"/>
      <c r="M63" s="63"/>
      <c r="N63" s="64"/>
      <c r="P63" s="5"/>
      <c r="Q63" s="5"/>
      <c r="R63" s="5"/>
    </row>
    <row r="64" spans="1:18" s="15" customFormat="1" x14ac:dyDescent="0.25">
      <c r="A64" s="53">
        <v>57</v>
      </c>
      <c r="B64" s="54" t="s">
        <v>276</v>
      </c>
      <c r="C64" s="55" t="s">
        <v>277</v>
      </c>
      <c r="D64" s="56">
        <v>120</v>
      </c>
      <c r="E64" s="57"/>
      <c r="F64" s="58"/>
      <c r="G64" s="59"/>
      <c r="H64" s="60"/>
      <c r="I64" s="61"/>
      <c r="J64" s="62"/>
      <c r="K64" s="54"/>
      <c r="L64" s="54"/>
      <c r="M64" s="63"/>
      <c r="N64" s="64"/>
      <c r="P64" s="5"/>
      <c r="Q64" s="5"/>
      <c r="R64" s="5"/>
    </row>
    <row r="65" spans="1:18" x14ac:dyDescent="0.25">
      <c r="A65" s="53">
        <v>58</v>
      </c>
      <c r="B65" s="54" t="s">
        <v>278</v>
      </c>
      <c r="C65" s="55" t="s">
        <v>279</v>
      </c>
      <c r="D65" s="56">
        <v>300</v>
      </c>
      <c r="E65" s="57"/>
      <c r="F65" s="58"/>
      <c r="G65" s="59"/>
      <c r="H65" s="60"/>
      <c r="I65" s="61"/>
      <c r="J65" s="62"/>
      <c r="K65" s="54"/>
      <c r="L65" s="54"/>
      <c r="M65" s="63"/>
      <c r="N65" s="64"/>
      <c r="R65"/>
    </row>
    <row r="66" spans="1:18" ht="15.75" thickBot="1" x14ac:dyDescent="0.3">
      <c r="A66" s="75">
        <v>59</v>
      </c>
      <c r="B66" s="76" t="s">
        <v>278</v>
      </c>
      <c r="C66" s="77" t="s">
        <v>280</v>
      </c>
      <c r="D66" s="78">
        <v>100</v>
      </c>
      <c r="E66" s="79"/>
      <c r="F66" s="80"/>
      <c r="G66" s="81"/>
      <c r="H66" s="82"/>
      <c r="I66" s="83"/>
      <c r="J66" s="84"/>
      <c r="K66" s="85"/>
      <c r="L66" s="85"/>
      <c r="M66" s="86"/>
      <c r="N66" s="87"/>
      <c r="R66"/>
    </row>
    <row r="67" spans="1:18" s="91" customFormat="1" ht="15.75" thickBot="1" x14ac:dyDescent="0.3">
      <c r="A67" s="538" t="s">
        <v>184</v>
      </c>
      <c r="B67" s="539"/>
      <c r="C67" s="539"/>
      <c r="D67" s="539"/>
      <c r="E67" s="539"/>
      <c r="F67" s="539"/>
      <c r="G67" s="540"/>
      <c r="H67" s="88">
        <f>SUM(H8:H66)</f>
        <v>0</v>
      </c>
      <c r="I67" s="88">
        <f>SUM(I8:I66)</f>
        <v>0</v>
      </c>
      <c r="J67" s="89"/>
      <c r="K67" s="23"/>
      <c r="L67" s="23"/>
      <c r="M67" s="23"/>
      <c r="N67" s="90"/>
      <c r="P67" s="5"/>
      <c r="Q67" s="5"/>
      <c r="R67" s="5"/>
    </row>
    <row r="68" spans="1:18" x14ac:dyDescent="0.25">
      <c r="J68" s="21"/>
      <c r="N68" s="92"/>
    </row>
    <row r="70" spans="1:18" x14ac:dyDescent="0.25">
      <c r="A70" s="156" t="s">
        <v>1361</v>
      </c>
    </row>
    <row r="71" spans="1:18" x14ac:dyDescent="0.25">
      <c r="A71" s="157" t="s">
        <v>1362</v>
      </c>
    </row>
    <row r="72" spans="1:18" x14ac:dyDescent="0.25">
      <c r="A72" s="157" t="s">
        <v>1363</v>
      </c>
    </row>
    <row r="73" spans="1:18" x14ac:dyDescent="0.25">
      <c r="A73" s="157" t="s">
        <v>1367</v>
      </c>
    </row>
    <row r="74" spans="1:18" x14ac:dyDescent="0.25">
      <c r="A74" s="157" t="s">
        <v>1369</v>
      </c>
      <c r="P74"/>
      <c r="Q74"/>
      <c r="R74"/>
    </row>
    <row r="75" spans="1:18" x14ac:dyDescent="0.25">
      <c r="A75" s="157" t="s">
        <v>1368</v>
      </c>
    </row>
    <row r="76" spans="1:18" x14ac:dyDescent="0.25">
      <c r="A76" s="157" t="s">
        <v>1364</v>
      </c>
    </row>
    <row r="77" spans="1:18" x14ac:dyDescent="0.25">
      <c r="A77" s="510" t="s">
        <v>1365</v>
      </c>
    </row>
    <row r="78" spans="1:18" x14ac:dyDescent="0.25">
      <c r="A78" s="157"/>
    </row>
    <row r="79" spans="1:18" x14ac:dyDescent="0.25">
      <c r="A79" s="157"/>
    </row>
    <row r="80" spans="1:18" x14ac:dyDescent="0.25">
      <c r="A80" s="157" t="s">
        <v>1366</v>
      </c>
    </row>
  </sheetData>
  <mergeCells count="1">
    <mergeCell ref="A67:G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CE3F8-542B-45F9-B860-752A04EB3152}">
  <dimension ref="A1:R47"/>
  <sheetViews>
    <sheetView workbookViewId="0">
      <selection activeCell="B1" sqref="B1"/>
    </sheetView>
  </sheetViews>
  <sheetFormatPr defaultRowHeight="15" x14ac:dyDescent="0.25"/>
  <cols>
    <col min="2" max="2" width="24.28515625" customWidth="1"/>
    <col min="3" max="3" width="9.85546875" customWidth="1"/>
    <col min="8" max="8" width="15.7109375" customWidth="1"/>
    <col min="9" max="9" width="14.5703125" customWidth="1"/>
    <col min="10" max="10" width="14.28515625" bestFit="1" customWidth="1"/>
    <col min="11" max="12" width="15.28515625" customWidth="1"/>
    <col min="13" max="13" width="11.140625" customWidth="1"/>
    <col min="14" max="14" width="12.42578125" customWidth="1"/>
    <col min="16" max="18" width="9.140625" style="5"/>
  </cols>
  <sheetData>
    <row r="1" spans="1:18" x14ac:dyDescent="0.25">
      <c r="B1" s="536" t="s">
        <v>1370</v>
      </c>
      <c r="I1" t="s">
        <v>1372</v>
      </c>
      <c r="R1"/>
    </row>
    <row r="2" spans="1:18" x14ac:dyDescent="0.25">
      <c r="B2" s="537" t="s">
        <v>1371</v>
      </c>
      <c r="R2"/>
    </row>
    <row r="3" spans="1:18" x14ac:dyDescent="0.25">
      <c r="B3" s="537"/>
      <c r="R3"/>
    </row>
    <row r="4" spans="1:18" x14ac:dyDescent="0.25">
      <c r="A4" s="543" t="s">
        <v>1358</v>
      </c>
      <c r="B4" s="543"/>
      <c r="C4" s="543"/>
      <c r="D4" s="543"/>
      <c r="E4" s="543"/>
      <c r="F4" s="543"/>
      <c r="G4" s="543"/>
      <c r="H4" s="543"/>
      <c r="I4" s="543"/>
      <c r="J4" s="517"/>
      <c r="K4" s="517"/>
      <c r="L4" s="518"/>
      <c r="M4" s="422"/>
      <c r="N4" s="516"/>
    </row>
    <row r="5" spans="1:18" ht="15.75" thickBot="1" x14ac:dyDescent="0.3">
      <c r="A5" s="544" t="s">
        <v>0</v>
      </c>
      <c r="B5" s="544"/>
      <c r="C5" s="544"/>
      <c r="D5" s="544"/>
      <c r="E5" s="544"/>
      <c r="F5" s="544"/>
      <c r="G5" s="544"/>
      <c r="H5" s="544"/>
      <c r="I5" s="544"/>
      <c r="J5" s="545"/>
      <c r="K5" s="545"/>
      <c r="L5" s="545"/>
      <c r="M5" s="545"/>
      <c r="N5" s="545"/>
    </row>
    <row r="6" spans="1:18" ht="77.2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519" t="s">
        <v>5</v>
      </c>
      <c r="F6" s="12" t="s">
        <v>6</v>
      </c>
      <c r="G6" s="519" t="s">
        <v>7</v>
      </c>
      <c r="H6" s="520" t="s">
        <v>8</v>
      </c>
      <c r="I6" s="520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34" t="s">
        <v>14</v>
      </c>
    </row>
    <row r="7" spans="1:18" ht="15.75" thickBot="1" x14ac:dyDescent="0.3">
      <c r="A7" s="521" t="s">
        <v>15</v>
      </c>
      <c r="B7" s="508" t="s">
        <v>16</v>
      </c>
      <c r="C7" s="508" t="s">
        <v>17</v>
      </c>
      <c r="D7" s="521" t="s">
        <v>18</v>
      </c>
      <c r="E7" s="508" t="s">
        <v>19</v>
      </c>
      <c r="F7" s="508" t="s">
        <v>20</v>
      </c>
      <c r="G7" s="521" t="s">
        <v>21</v>
      </c>
      <c r="H7" s="508" t="s">
        <v>22</v>
      </c>
      <c r="I7" s="508" t="s">
        <v>23</v>
      </c>
      <c r="J7" s="521" t="s">
        <v>24</v>
      </c>
      <c r="K7" s="508" t="s">
        <v>25</v>
      </c>
      <c r="L7" s="508" t="s">
        <v>26</v>
      </c>
      <c r="M7" s="521" t="s">
        <v>27</v>
      </c>
      <c r="N7" s="508" t="s">
        <v>28</v>
      </c>
    </row>
    <row r="8" spans="1:18" ht="38.25" x14ac:dyDescent="0.25">
      <c r="A8" s="63">
        <v>1</v>
      </c>
      <c r="B8" s="54" t="s">
        <v>281</v>
      </c>
      <c r="C8" s="522" t="s">
        <v>282</v>
      </c>
      <c r="D8" s="55">
        <v>3000</v>
      </c>
      <c r="E8" s="523"/>
      <c r="F8" s="58"/>
      <c r="G8" s="524"/>
      <c r="H8" s="525"/>
      <c r="I8" s="525"/>
      <c r="J8" s="62"/>
      <c r="K8" s="62"/>
      <c r="L8" s="526"/>
      <c r="M8" s="63"/>
      <c r="N8" s="527"/>
    </row>
    <row r="9" spans="1:18" ht="38.25" x14ac:dyDescent="0.25">
      <c r="A9" s="63">
        <v>2</v>
      </c>
      <c r="B9" s="54" t="s">
        <v>281</v>
      </c>
      <c r="C9" s="522" t="s">
        <v>283</v>
      </c>
      <c r="D9" s="55">
        <v>4500</v>
      </c>
      <c r="E9" s="523"/>
      <c r="F9" s="58"/>
      <c r="G9" s="524"/>
      <c r="H9" s="525"/>
      <c r="I9" s="525"/>
      <c r="J9" s="62"/>
      <c r="K9" s="62"/>
      <c r="L9" s="526"/>
      <c r="M9" s="63"/>
      <c r="N9" s="527"/>
    </row>
    <row r="10" spans="1:18" ht="63.75" x14ac:dyDescent="0.25">
      <c r="A10" s="63">
        <v>3</v>
      </c>
      <c r="B10" s="54" t="s">
        <v>284</v>
      </c>
      <c r="C10" s="522" t="s">
        <v>285</v>
      </c>
      <c r="D10" s="55">
        <v>24</v>
      </c>
      <c r="E10" s="523"/>
      <c r="F10" s="58"/>
      <c r="G10" s="524"/>
      <c r="H10" s="525"/>
      <c r="I10" s="525"/>
      <c r="J10" s="62"/>
      <c r="K10" s="62"/>
      <c r="L10" s="526"/>
      <c r="M10" s="528"/>
      <c r="N10" s="527"/>
    </row>
    <row r="11" spans="1:18" ht="51" x14ac:dyDescent="0.25">
      <c r="A11" s="63">
        <v>4</v>
      </c>
      <c r="B11" s="54" t="s">
        <v>286</v>
      </c>
      <c r="C11" s="522" t="s">
        <v>287</v>
      </c>
      <c r="D11" s="55">
        <v>600</v>
      </c>
      <c r="E11" s="523"/>
      <c r="F11" s="58"/>
      <c r="G11" s="524"/>
      <c r="H11" s="525"/>
      <c r="I11" s="525"/>
      <c r="J11" s="62"/>
      <c r="K11" s="62"/>
      <c r="L11" s="526"/>
      <c r="M11" s="63"/>
      <c r="N11" s="527"/>
    </row>
    <row r="12" spans="1:18" ht="25.5" x14ac:dyDescent="0.25">
      <c r="A12" s="63">
        <v>5</v>
      </c>
      <c r="B12" s="54" t="s">
        <v>288</v>
      </c>
      <c r="C12" s="522" t="s">
        <v>289</v>
      </c>
      <c r="D12" s="55">
        <v>600</v>
      </c>
      <c r="E12" s="523"/>
      <c r="F12" s="58"/>
      <c r="G12" s="524"/>
      <c r="H12" s="525"/>
      <c r="I12" s="525"/>
      <c r="J12" s="62"/>
      <c r="K12" s="62"/>
      <c r="L12" s="526"/>
      <c r="M12" s="63"/>
      <c r="N12" s="527"/>
    </row>
    <row r="13" spans="1:18" ht="63.75" x14ac:dyDescent="0.25">
      <c r="A13" s="63">
        <v>6</v>
      </c>
      <c r="B13" s="54" t="s">
        <v>290</v>
      </c>
      <c r="C13" s="522" t="s">
        <v>291</v>
      </c>
      <c r="D13" s="55">
        <v>30</v>
      </c>
      <c r="E13" s="523"/>
      <c r="F13" s="58"/>
      <c r="G13" s="524"/>
      <c r="H13" s="525"/>
      <c r="I13" s="525"/>
      <c r="J13" s="62"/>
      <c r="K13" s="62"/>
      <c r="L13" s="526"/>
      <c r="M13" s="63"/>
      <c r="N13" s="527"/>
    </row>
    <row r="14" spans="1:18" ht="25.5" x14ac:dyDescent="0.25">
      <c r="A14" s="63">
        <v>7</v>
      </c>
      <c r="B14" s="54" t="s">
        <v>290</v>
      </c>
      <c r="C14" s="522" t="s">
        <v>292</v>
      </c>
      <c r="D14" s="55">
        <v>3000</v>
      </c>
      <c r="E14" s="523"/>
      <c r="F14" s="58"/>
      <c r="G14" s="524"/>
      <c r="H14" s="525"/>
      <c r="I14" s="525"/>
      <c r="J14" s="62"/>
      <c r="K14" s="62"/>
      <c r="L14" s="526"/>
      <c r="M14" s="63"/>
      <c r="N14" s="527"/>
    </row>
    <row r="15" spans="1:18" ht="25.5" x14ac:dyDescent="0.25">
      <c r="A15" s="63">
        <v>8</v>
      </c>
      <c r="B15" s="54" t="s">
        <v>290</v>
      </c>
      <c r="C15" s="522" t="s">
        <v>293</v>
      </c>
      <c r="D15" s="55">
        <v>300</v>
      </c>
      <c r="E15" s="523"/>
      <c r="F15" s="58"/>
      <c r="G15" s="524"/>
      <c r="H15" s="525"/>
      <c r="I15" s="525"/>
      <c r="J15" s="62"/>
      <c r="K15" s="62"/>
      <c r="L15" s="526"/>
      <c r="M15" s="63"/>
      <c r="N15" s="527"/>
    </row>
    <row r="16" spans="1:18" ht="25.5" x14ac:dyDescent="0.25">
      <c r="A16" s="63">
        <v>9</v>
      </c>
      <c r="B16" s="54" t="s">
        <v>294</v>
      </c>
      <c r="C16" s="522" t="s">
        <v>295</v>
      </c>
      <c r="D16" s="55">
        <v>1800</v>
      </c>
      <c r="E16" s="523"/>
      <c r="F16" s="58"/>
      <c r="G16" s="524"/>
      <c r="H16" s="525"/>
      <c r="I16" s="525"/>
      <c r="J16" s="62"/>
      <c r="K16" s="62"/>
      <c r="L16" s="526"/>
      <c r="M16" s="63"/>
      <c r="N16" s="527"/>
    </row>
    <row r="17" spans="1:14" ht="25.5" x14ac:dyDescent="0.25">
      <c r="A17" s="63">
        <v>10</v>
      </c>
      <c r="B17" s="54" t="s">
        <v>296</v>
      </c>
      <c r="C17" s="522" t="s">
        <v>297</v>
      </c>
      <c r="D17" s="55">
        <v>3000</v>
      </c>
      <c r="E17" s="523"/>
      <c r="F17" s="58"/>
      <c r="G17" s="524"/>
      <c r="H17" s="525"/>
      <c r="I17" s="525"/>
      <c r="J17" s="62"/>
      <c r="K17" s="62"/>
      <c r="L17" s="526"/>
      <c r="M17" s="63"/>
      <c r="N17" s="527"/>
    </row>
    <row r="18" spans="1:14" ht="25.5" x14ac:dyDescent="0.25">
      <c r="A18" s="63">
        <v>11</v>
      </c>
      <c r="B18" s="54" t="s">
        <v>298</v>
      </c>
      <c r="C18" s="522" t="s">
        <v>299</v>
      </c>
      <c r="D18" s="55">
        <v>300</v>
      </c>
      <c r="E18" s="523"/>
      <c r="F18" s="58"/>
      <c r="G18" s="524"/>
      <c r="H18" s="525"/>
      <c r="I18" s="525"/>
      <c r="J18" s="62"/>
      <c r="K18" s="62"/>
      <c r="L18" s="526"/>
      <c r="M18" s="63"/>
      <c r="N18" s="527"/>
    </row>
    <row r="19" spans="1:14" ht="25.5" x14ac:dyDescent="0.25">
      <c r="A19" s="63">
        <v>12</v>
      </c>
      <c r="B19" s="54" t="s">
        <v>300</v>
      </c>
      <c r="C19" s="522" t="s">
        <v>301</v>
      </c>
      <c r="D19" s="55">
        <v>40</v>
      </c>
      <c r="E19" s="523"/>
      <c r="F19" s="58"/>
      <c r="G19" s="524"/>
      <c r="H19" s="525"/>
      <c r="I19" s="525"/>
      <c r="J19" s="62"/>
      <c r="K19" s="62"/>
      <c r="L19" s="526"/>
      <c r="M19" s="63"/>
      <c r="N19" s="527"/>
    </row>
    <row r="20" spans="1:14" ht="38.25" x14ac:dyDescent="0.25">
      <c r="A20" s="63">
        <v>13</v>
      </c>
      <c r="B20" s="54" t="s">
        <v>302</v>
      </c>
      <c r="C20" s="522" t="s">
        <v>303</v>
      </c>
      <c r="D20" s="55">
        <v>50</v>
      </c>
      <c r="E20" s="523"/>
      <c r="F20" s="58"/>
      <c r="G20" s="524"/>
      <c r="H20" s="525"/>
      <c r="I20" s="525"/>
      <c r="J20" s="62"/>
      <c r="K20" s="62"/>
      <c r="L20" s="526"/>
      <c r="M20" s="63"/>
      <c r="N20" s="527"/>
    </row>
    <row r="21" spans="1:14" ht="38.25" x14ac:dyDescent="0.25">
      <c r="A21" s="63">
        <v>14</v>
      </c>
      <c r="B21" s="54" t="s">
        <v>304</v>
      </c>
      <c r="C21" s="522" t="s">
        <v>305</v>
      </c>
      <c r="D21" s="55">
        <v>100</v>
      </c>
      <c r="E21" s="523"/>
      <c r="F21" s="58"/>
      <c r="G21" s="524"/>
      <c r="H21" s="525"/>
      <c r="I21" s="525"/>
      <c r="J21" s="62"/>
      <c r="K21" s="62"/>
      <c r="L21" s="526"/>
      <c r="M21" s="63"/>
      <c r="N21" s="527"/>
    </row>
    <row r="22" spans="1:14" ht="25.5" x14ac:dyDescent="0.25">
      <c r="A22" s="63">
        <v>15</v>
      </c>
      <c r="B22" s="54" t="s">
        <v>306</v>
      </c>
      <c r="C22" s="522" t="s">
        <v>307</v>
      </c>
      <c r="D22" s="55">
        <v>240</v>
      </c>
      <c r="E22" s="523"/>
      <c r="F22" s="58"/>
      <c r="G22" s="524"/>
      <c r="H22" s="525"/>
      <c r="I22" s="525"/>
      <c r="J22" s="62"/>
      <c r="K22" s="62"/>
      <c r="L22" s="526"/>
      <c r="M22" s="63"/>
      <c r="N22" s="527"/>
    </row>
    <row r="23" spans="1:14" ht="25.5" x14ac:dyDescent="0.25">
      <c r="A23" s="63">
        <v>16</v>
      </c>
      <c r="B23" s="54" t="s">
        <v>306</v>
      </c>
      <c r="C23" s="522" t="s">
        <v>308</v>
      </c>
      <c r="D23" s="55">
        <v>240</v>
      </c>
      <c r="E23" s="523"/>
      <c r="F23" s="58"/>
      <c r="G23" s="524"/>
      <c r="H23" s="525"/>
      <c r="I23" s="525"/>
      <c r="J23" s="62"/>
      <c r="K23" s="62"/>
      <c r="L23" s="526"/>
      <c r="M23" s="63"/>
      <c r="N23" s="527"/>
    </row>
    <row r="24" spans="1:14" ht="25.5" x14ac:dyDescent="0.25">
      <c r="A24" s="63">
        <v>17</v>
      </c>
      <c r="B24" s="54" t="s">
        <v>306</v>
      </c>
      <c r="C24" s="522" t="s">
        <v>309</v>
      </c>
      <c r="D24" s="55">
        <v>240</v>
      </c>
      <c r="E24" s="523"/>
      <c r="F24" s="58"/>
      <c r="G24" s="524"/>
      <c r="H24" s="525"/>
      <c r="I24" s="525"/>
      <c r="J24" s="62"/>
      <c r="K24" s="62"/>
      <c r="L24" s="526"/>
      <c r="M24" s="63"/>
      <c r="N24" s="527"/>
    </row>
    <row r="25" spans="1:14" ht="25.5" x14ac:dyDescent="0.25">
      <c r="A25" s="63">
        <v>18</v>
      </c>
      <c r="B25" s="54" t="s">
        <v>306</v>
      </c>
      <c r="C25" s="522" t="s">
        <v>310</v>
      </c>
      <c r="D25" s="55">
        <v>600</v>
      </c>
      <c r="E25" s="523"/>
      <c r="F25" s="58"/>
      <c r="G25" s="524"/>
      <c r="H25" s="525"/>
      <c r="I25" s="525"/>
      <c r="J25" s="62"/>
      <c r="K25" s="62"/>
      <c r="L25" s="526"/>
      <c r="M25" s="63"/>
      <c r="N25" s="527"/>
    </row>
    <row r="26" spans="1:14" ht="38.25" x14ac:dyDescent="0.25">
      <c r="A26" s="63">
        <v>19</v>
      </c>
      <c r="B26" s="54" t="s">
        <v>311</v>
      </c>
      <c r="C26" s="522" t="s">
        <v>312</v>
      </c>
      <c r="D26" s="55">
        <v>120</v>
      </c>
      <c r="E26" s="523"/>
      <c r="F26" s="58"/>
      <c r="G26" s="524"/>
      <c r="H26" s="525"/>
      <c r="I26" s="525"/>
      <c r="J26" s="62"/>
      <c r="K26" s="62"/>
      <c r="L26" s="526"/>
      <c r="M26" s="63"/>
      <c r="N26" s="527"/>
    </row>
    <row r="27" spans="1:14" ht="38.25" x14ac:dyDescent="0.25">
      <c r="A27" s="63">
        <v>20</v>
      </c>
      <c r="B27" s="54" t="s">
        <v>311</v>
      </c>
      <c r="C27" s="522" t="s">
        <v>313</v>
      </c>
      <c r="D27" s="55">
        <v>600</v>
      </c>
      <c r="E27" s="523"/>
      <c r="F27" s="58"/>
      <c r="G27" s="524"/>
      <c r="H27" s="525"/>
      <c r="I27" s="525"/>
      <c r="J27" s="62"/>
      <c r="K27" s="62"/>
      <c r="L27" s="526"/>
      <c r="M27" s="63"/>
      <c r="N27" s="527"/>
    </row>
    <row r="28" spans="1:14" ht="63.75" x14ac:dyDescent="0.25">
      <c r="A28" s="63">
        <v>21</v>
      </c>
      <c r="B28" s="54" t="s">
        <v>311</v>
      </c>
      <c r="C28" s="522" t="s">
        <v>314</v>
      </c>
      <c r="D28" s="55">
        <v>2400</v>
      </c>
      <c r="E28" s="523"/>
      <c r="F28" s="58"/>
      <c r="G28" s="524"/>
      <c r="H28" s="525"/>
      <c r="I28" s="525"/>
      <c r="J28" s="62"/>
      <c r="K28" s="62"/>
      <c r="L28" s="526"/>
      <c r="M28" s="55"/>
      <c r="N28" s="527"/>
    </row>
    <row r="29" spans="1:14" ht="25.5" x14ac:dyDescent="0.25">
      <c r="A29" s="63">
        <v>22</v>
      </c>
      <c r="B29" s="54" t="s">
        <v>311</v>
      </c>
      <c r="C29" s="522" t="s">
        <v>315</v>
      </c>
      <c r="D29" s="55">
        <v>600</v>
      </c>
      <c r="E29" s="523"/>
      <c r="F29" s="58"/>
      <c r="G29" s="524"/>
      <c r="H29" s="525"/>
      <c r="I29" s="525"/>
      <c r="J29" s="62"/>
      <c r="K29" s="62"/>
      <c r="L29" s="526"/>
      <c r="M29" s="63"/>
      <c r="N29" s="527"/>
    </row>
    <row r="30" spans="1:14" ht="25.5" x14ac:dyDescent="0.25">
      <c r="A30" s="63">
        <v>23</v>
      </c>
      <c r="B30" s="54" t="s">
        <v>311</v>
      </c>
      <c r="C30" s="522" t="s">
        <v>316</v>
      </c>
      <c r="D30" s="55">
        <v>300</v>
      </c>
      <c r="E30" s="523"/>
      <c r="F30" s="58"/>
      <c r="G30" s="524"/>
      <c r="H30" s="525"/>
      <c r="I30" s="525"/>
      <c r="J30" s="62"/>
      <c r="K30" s="62"/>
      <c r="L30" s="526"/>
      <c r="M30" s="63"/>
      <c r="N30" s="527"/>
    </row>
    <row r="31" spans="1:14" ht="25.5" x14ac:dyDescent="0.25">
      <c r="A31" s="63">
        <v>24</v>
      </c>
      <c r="B31" s="54" t="s">
        <v>317</v>
      </c>
      <c r="C31" s="522" t="s">
        <v>318</v>
      </c>
      <c r="D31" s="55">
        <v>840</v>
      </c>
      <c r="E31" s="523"/>
      <c r="F31" s="58"/>
      <c r="G31" s="524"/>
      <c r="H31" s="525"/>
      <c r="I31" s="525"/>
      <c r="J31" s="62"/>
      <c r="K31" s="62"/>
      <c r="L31" s="526"/>
      <c r="M31" s="63"/>
      <c r="N31" s="527"/>
    </row>
    <row r="32" spans="1:14" ht="25.5" x14ac:dyDescent="0.25">
      <c r="A32" s="63">
        <v>25</v>
      </c>
      <c r="B32" s="54" t="s">
        <v>317</v>
      </c>
      <c r="C32" s="522" t="s">
        <v>319</v>
      </c>
      <c r="D32" s="55">
        <v>840</v>
      </c>
      <c r="E32" s="523"/>
      <c r="F32" s="58"/>
      <c r="G32" s="524"/>
      <c r="H32" s="525"/>
      <c r="I32" s="525"/>
      <c r="J32" s="62"/>
      <c r="K32" s="62"/>
      <c r="L32" s="526"/>
      <c r="M32" s="63"/>
      <c r="N32" s="527"/>
    </row>
    <row r="33" spans="1:18" ht="26.25" thickBot="1" x14ac:dyDescent="0.3">
      <c r="A33" s="214">
        <v>26</v>
      </c>
      <c r="B33" s="76" t="s">
        <v>317</v>
      </c>
      <c r="C33" s="529" t="s">
        <v>320</v>
      </c>
      <c r="D33" s="77">
        <v>840</v>
      </c>
      <c r="E33" s="530"/>
      <c r="F33" s="80"/>
      <c r="G33" s="531"/>
      <c r="H33" s="532"/>
      <c r="I33" s="532"/>
      <c r="J33" s="62"/>
      <c r="K33" s="62"/>
      <c r="L33" s="526"/>
      <c r="M33" s="63"/>
      <c r="N33" s="527"/>
    </row>
    <row r="34" spans="1:18" ht="15.75" thickBot="1" x14ac:dyDescent="0.3">
      <c r="A34" s="538" t="s">
        <v>184</v>
      </c>
      <c r="B34" s="539"/>
      <c r="C34" s="539"/>
      <c r="D34" s="539"/>
      <c r="E34" s="539"/>
      <c r="F34" s="539"/>
      <c r="G34" s="540"/>
      <c r="H34" s="533">
        <f>SUM(H8:H33)</f>
        <v>0</v>
      </c>
      <c r="I34" s="533">
        <f>SUM(I8:I33)</f>
        <v>0</v>
      </c>
      <c r="J34" s="546"/>
      <c r="K34" s="547"/>
      <c r="L34" s="547"/>
      <c r="M34" s="547"/>
      <c r="N34" s="547"/>
    </row>
    <row r="35" spans="1:18" x14ac:dyDescent="0.25">
      <c r="A35" s="423"/>
      <c r="B35" s="509"/>
      <c r="C35" s="423"/>
      <c r="D35" s="423"/>
      <c r="E35" s="512"/>
      <c r="F35" s="422"/>
      <c r="G35" s="512"/>
      <c r="H35" s="513"/>
      <c r="I35" s="513"/>
      <c r="J35" s="514"/>
      <c r="K35" s="514"/>
      <c r="L35" s="515"/>
      <c r="M35" s="422"/>
      <c r="N35" s="516"/>
    </row>
    <row r="36" spans="1:18" x14ac:dyDescent="0.25">
      <c r="A36" s="423"/>
      <c r="B36" s="509"/>
      <c r="C36" s="423"/>
      <c r="D36" s="423"/>
      <c r="E36" s="512"/>
      <c r="F36" s="422"/>
      <c r="G36" s="512"/>
      <c r="H36" s="513"/>
      <c r="I36" s="513"/>
      <c r="J36" s="514"/>
      <c r="K36" s="514"/>
      <c r="L36" s="515"/>
      <c r="M36" s="422"/>
      <c r="N36" s="516"/>
    </row>
    <row r="37" spans="1:18" x14ac:dyDescent="0.25">
      <c r="A37" s="156" t="s">
        <v>1361</v>
      </c>
      <c r="B37" s="94"/>
      <c r="C37" s="93"/>
      <c r="D37" s="93"/>
      <c r="E37" s="95"/>
      <c r="F37" s="96"/>
      <c r="G37" s="95"/>
      <c r="H37" s="97"/>
      <c r="I37" s="97"/>
      <c r="J37" s="98"/>
      <c r="K37" s="98"/>
      <c r="L37" s="99"/>
      <c r="M37" s="96"/>
      <c r="N37" s="100"/>
    </row>
    <row r="38" spans="1:18" x14ac:dyDescent="0.25">
      <c r="A38" s="157" t="s">
        <v>1362</v>
      </c>
      <c r="B38" s="94"/>
      <c r="C38" s="93"/>
      <c r="D38" s="93"/>
      <c r="E38" s="95"/>
      <c r="F38" s="96"/>
      <c r="G38" s="95"/>
      <c r="H38" s="97"/>
      <c r="I38" s="97"/>
      <c r="J38" s="98"/>
      <c r="K38" s="98"/>
      <c r="L38" s="99"/>
      <c r="M38" s="96"/>
      <c r="N38" s="100"/>
    </row>
    <row r="39" spans="1:18" x14ac:dyDescent="0.25">
      <c r="A39" s="157" t="s">
        <v>1363</v>
      </c>
    </row>
    <row r="40" spans="1:18" x14ac:dyDescent="0.25">
      <c r="A40" s="157" t="s">
        <v>1367</v>
      </c>
    </row>
    <row r="41" spans="1:18" x14ac:dyDescent="0.25">
      <c r="A41" s="157" t="s">
        <v>1369</v>
      </c>
      <c r="P41"/>
      <c r="Q41"/>
      <c r="R41"/>
    </row>
    <row r="42" spans="1:18" x14ac:dyDescent="0.25">
      <c r="A42" s="157" t="s">
        <v>1368</v>
      </c>
    </row>
    <row r="43" spans="1:18" x14ac:dyDescent="0.25">
      <c r="A43" s="157" t="s">
        <v>1364</v>
      </c>
    </row>
    <row r="44" spans="1:18" x14ac:dyDescent="0.25">
      <c r="A44" s="510" t="s">
        <v>1365</v>
      </c>
    </row>
    <row r="45" spans="1:18" x14ac:dyDescent="0.25">
      <c r="A45" s="157"/>
    </row>
    <row r="46" spans="1:18" x14ac:dyDescent="0.25">
      <c r="A46" s="157"/>
    </row>
    <row r="47" spans="1:18" x14ac:dyDescent="0.25">
      <c r="A47" s="157" t="s">
        <v>1366</v>
      </c>
    </row>
  </sheetData>
  <mergeCells count="4">
    <mergeCell ref="A4:I4"/>
    <mergeCell ref="A5:N5"/>
    <mergeCell ref="A34:G34"/>
    <mergeCell ref="J34:N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426D-44B6-4933-B47F-56515C67CE97}">
  <dimension ref="A1:Q52"/>
  <sheetViews>
    <sheetView workbookViewId="0">
      <selection activeCell="C1" sqref="C1"/>
    </sheetView>
  </sheetViews>
  <sheetFormatPr defaultRowHeight="15" x14ac:dyDescent="0.25"/>
  <cols>
    <col min="2" max="2" width="26.5703125" customWidth="1"/>
    <col min="8" max="8" width="13.28515625" customWidth="1"/>
    <col min="9" max="9" width="13" customWidth="1"/>
    <col min="10" max="10" width="14.28515625" bestFit="1" customWidth="1"/>
    <col min="11" max="11" width="14.85546875" customWidth="1"/>
    <col min="12" max="12" width="19.7109375" customWidth="1"/>
    <col min="13" max="13" width="11.7109375" customWidth="1"/>
    <col min="14" max="14" width="13.28515625" customWidth="1"/>
  </cols>
  <sheetData>
    <row r="1" spans="1:17" x14ac:dyDescent="0.25">
      <c r="B1" s="536" t="s">
        <v>1370</v>
      </c>
      <c r="I1" t="s">
        <v>1372</v>
      </c>
      <c r="P1" s="5"/>
      <c r="Q1" s="5"/>
    </row>
    <row r="2" spans="1:17" x14ac:dyDescent="0.25">
      <c r="B2" s="537" t="s">
        <v>1371</v>
      </c>
      <c r="P2" s="5"/>
      <c r="Q2" s="5"/>
    </row>
    <row r="4" spans="1:17" x14ac:dyDescent="0.25">
      <c r="A4" s="543" t="s">
        <v>1357</v>
      </c>
      <c r="B4" s="543"/>
      <c r="C4" s="543"/>
      <c r="D4" s="543"/>
      <c r="E4" s="543"/>
      <c r="F4" s="543"/>
      <c r="G4" s="543"/>
      <c r="H4" s="543"/>
      <c r="I4" s="543"/>
      <c r="J4" s="101"/>
      <c r="K4" s="101"/>
      <c r="L4" s="101"/>
      <c r="N4" s="102"/>
    </row>
    <row r="5" spans="1:17" ht="15.75" thickBot="1" x14ac:dyDescent="0.3">
      <c r="A5" s="548" t="s">
        <v>0</v>
      </c>
      <c r="B5" s="548"/>
      <c r="C5" s="548"/>
      <c r="D5" s="548"/>
      <c r="E5" s="548"/>
      <c r="F5" s="548"/>
      <c r="G5" s="548"/>
      <c r="H5" s="548"/>
      <c r="I5" s="548"/>
      <c r="J5" s="549"/>
      <c r="K5" s="549"/>
      <c r="L5" s="549"/>
      <c r="M5" s="549"/>
      <c r="N5" s="549"/>
    </row>
    <row r="6" spans="1:17" ht="77.25" thickBot="1" x14ac:dyDescent="0.3">
      <c r="A6" s="103" t="s">
        <v>1</v>
      </c>
      <c r="B6" s="104" t="s">
        <v>2</v>
      </c>
      <c r="C6" s="104" t="s">
        <v>3</v>
      </c>
      <c r="D6" s="104" t="s">
        <v>4</v>
      </c>
      <c r="E6" s="104" t="s">
        <v>5</v>
      </c>
      <c r="F6" s="104" t="s">
        <v>6</v>
      </c>
      <c r="G6" s="104" t="s">
        <v>7</v>
      </c>
      <c r="H6" s="104" t="s">
        <v>8</v>
      </c>
      <c r="I6" s="104" t="s">
        <v>9</v>
      </c>
      <c r="J6" s="12" t="s">
        <v>10</v>
      </c>
      <c r="K6" s="12" t="s">
        <v>11</v>
      </c>
      <c r="L6" s="12" t="s">
        <v>12</v>
      </c>
      <c r="M6" s="104" t="s">
        <v>13</v>
      </c>
      <c r="N6" s="535" t="s">
        <v>14</v>
      </c>
    </row>
    <row r="7" spans="1:17" ht="15.75" thickBot="1" x14ac:dyDescent="0.3">
      <c r="A7" s="105" t="s">
        <v>15</v>
      </c>
      <c r="B7" s="106" t="s">
        <v>16</v>
      </c>
      <c r="C7" s="106" t="s">
        <v>17</v>
      </c>
      <c r="D7" s="106" t="s">
        <v>18</v>
      </c>
      <c r="E7" s="106" t="s">
        <v>19</v>
      </c>
      <c r="F7" s="106" t="s">
        <v>20</v>
      </c>
      <c r="G7" s="106" t="s">
        <v>21</v>
      </c>
      <c r="H7" s="106" t="s">
        <v>22</v>
      </c>
      <c r="I7" s="106" t="s">
        <v>23</v>
      </c>
      <c r="J7" s="106" t="s">
        <v>24</v>
      </c>
      <c r="K7" s="106" t="s">
        <v>25</v>
      </c>
      <c r="L7" s="106" t="s">
        <v>26</v>
      </c>
      <c r="M7" s="106" t="s">
        <v>27</v>
      </c>
      <c r="N7" s="107" t="s">
        <v>28</v>
      </c>
    </row>
    <row r="8" spans="1:17" ht="38.25" x14ac:dyDescent="0.25">
      <c r="A8" s="108">
        <v>1</v>
      </c>
      <c r="B8" s="109" t="s">
        <v>321</v>
      </c>
      <c r="C8" s="110" t="s">
        <v>322</v>
      </c>
      <c r="D8" s="110">
        <v>90</v>
      </c>
      <c r="E8" s="111"/>
      <c r="F8" s="112"/>
      <c r="G8" s="113"/>
      <c r="H8" s="114"/>
      <c r="I8" s="114"/>
      <c r="J8" s="115"/>
      <c r="K8" s="115"/>
      <c r="L8" s="115"/>
      <c r="M8" s="110"/>
      <c r="N8" s="116"/>
    </row>
    <row r="9" spans="1:17" ht="38.25" x14ac:dyDescent="0.25">
      <c r="A9" s="117">
        <v>2</v>
      </c>
      <c r="B9" s="118" t="s">
        <v>321</v>
      </c>
      <c r="C9" s="119" t="s">
        <v>323</v>
      </c>
      <c r="D9" s="119">
        <v>90</v>
      </c>
      <c r="E9" s="120"/>
      <c r="F9" s="112"/>
      <c r="G9" s="113"/>
      <c r="H9" s="114"/>
      <c r="I9" s="114"/>
      <c r="J9" s="115"/>
      <c r="K9" s="115"/>
      <c r="L9" s="115"/>
      <c r="M9" s="119"/>
      <c r="N9" s="121"/>
    </row>
    <row r="10" spans="1:17" ht="38.25" x14ac:dyDescent="0.25">
      <c r="A10" s="117">
        <v>3</v>
      </c>
      <c r="B10" s="118" t="s">
        <v>324</v>
      </c>
      <c r="C10" s="119" t="s">
        <v>325</v>
      </c>
      <c r="D10" s="119">
        <v>360</v>
      </c>
      <c r="E10" s="120"/>
      <c r="F10" s="112"/>
      <c r="G10" s="113"/>
      <c r="H10" s="114"/>
      <c r="I10" s="114"/>
      <c r="J10" s="115"/>
      <c r="K10" s="115"/>
      <c r="L10" s="115"/>
      <c r="M10" s="119"/>
      <c r="N10" s="121"/>
    </row>
    <row r="11" spans="1:17" ht="38.25" x14ac:dyDescent="0.25">
      <c r="A11" s="117">
        <v>4</v>
      </c>
      <c r="B11" s="118" t="s">
        <v>326</v>
      </c>
      <c r="C11" s="119" t="s">
        <v>327</v>
      </c>
      <c r="D11" s="119">
        <v>180</v>
      </c>
      <c r="E11" s="120"/>
      <c r="F11" s="112"/>
      <c r="G11" s="113"/>
      <c r="H11" s="114"/>
      <c r="I11" s="114"/>
      <c r="J11" s="115"/>
      <c r="K11" s="115"/>
      <c r="L11" s="115"/>
      <c r="M11" s="119"/>
      <c r="N11" s="121"/>
    </row>
    <row r="12" spans="1:17" ht="38.25" x14ac:dyDescent="0.25">
      <c r="A12" s="117">
        <v>5</v>
      </c>
      <c r="B12" s="118" t="s">
        <v>326</v>
      </c>
      <c r="C12" s="119" t="s">
        <v>328</v>
      </c>
      <c r="D12" s="119">
        <v>90</v>
      </c>
      <c r="E12" s="120"/>
      <c r="F12" s="112"/>
      <c r="G12" s="113"/>
      <c r="H12" s="114"/>
      <c r="I12" s="114"/>
      <c r="J12" s="115"/>
      <c r="K12" s="115"/>
      <c r="L12" s="115"/>
      <c r="M12" s="119"/>
      <c r="N12" s="121"/>
    </row>
    <row r="13" spans="1:17" ht="38.25" x14ac:dyDescent="0.25">
      <c r="A13" s="117">
        <v>6</v>
      </c>
      <c r="B13" s="118" t="s">
        <v>326</v>
      </c>
      <c r="C13" s="119" t="s">
        <v>329</v>
      </c>
      <c r="D13" s="119">
        <v>90</v>
      </c>
      <c r="E13" s="120"/>
      <c r="F13" s="112"/>
      <c r="G13" s="113"/>
      <c r="H13" s="114"/>
      <c r="I13" s="114"/>
      <c r="J13" s="115"/>
      <c r="K13" s="115"/>
      <c r="L13" s="115"/>
      <c r="M13" s="119"/>
      <c r="N13" s="121"/>
    </row>
    <row r="14" spans="1:17" ht="38.25" x14ac:dyDescent="0.25">
      <c r="A14" s="117">
        <v>7</v>
      </c>
      <c r="B14" s="118" t="s">
        <v>330</v>
      </c>
      <c r="C14" s="119" t="s">
        <v>325</v>
      </c>
      <c r="D14" s="119">
        <v>180</v>
      </c>
      <c r="E14" s="120"/>
      <c r="F14" s="112"/>
      <c r="G14" s="113"/>
      <c r="H14" s="114"/>
      <c r="I14" s="114"/>
      <c r="J14" s="115"/>
      <c r="K14" s="115"/>
      <c r="L14" s="115"/>
      <c r="M14" s="119"/>
      <c r="N14" s="121"/>
    </row>
    <row r="15" spans="1:17" ht="38.25" x14ac:dyDescent="0.25">
      <c r="A15" s="117">
        <v>8</v>
      </c>
      <c r="B15" s="118" t="s">
        <v>330</v>
      </c>
      <c r="C15" s="119" t="s">
        <v>331</v>
      </c>
      <c r="D15" s="119">
        <v>180</v>
      </c>
      <c r="E15" s="120"/>
      <c r="F15" s="112"/>
      <c r="G15" s="113"/>
      <c r="H15" s="114"/>
      <c r="I15" s="114"/>
      <c r="J15" s="115"/>
      <c r="K15" s="115"/>
      <c r="L15" s="115"/>
      <c r="M15" s="119"/>
      <c r="N15" s="121"/>
    </row>
    <row r="16" spans="1:17" ht="38.25" x14ac:dyDescent="0.25">
      <c r="A16" s="117">
        <v>9</v>
      </c>
      <c r="B16" s="118" t="s">
        <v>330</v>
      </c>
      <c r="C16" s="119" t="s">
        <v>332</v>
      </c>
      <c r="D16" s="119">
        <v>180</v>
      </c>
      <c r="E16" s="120"/>
      <c r="F16" s="112"/>
      <c r="G16" s="113"/>
      <c r="H16" s="114"/>
      <c r="I16" s="114"/>
      <c r="J16" s="115"/>
      <c r="K16" s="115"/>
      <c r="L16" s="115"/>
      <c r="M16" s="119"/>
      <c r="N16" s="121"/>
    </row>
    <row r="17" spans="1:14" ht="25.5" x14ac:dyDescent="0.25">
      <c r="A17" s="117">
        <v>10</v>
      </c>
      <c r="B17" s="118" t="s">
        <v>330</v>
      </c>
      <c r="C17" s="119" t="s">
        <v>333</v>
      </c>
      <c r="D17" s="119">
        <v>180</v>
      </c>
      <c r="E17" s="120"/>
      <c r="F17" s="112"/>
      <c r="G17" s="113"/>
      <c r="H17" s="114"/>
      <c r="I17" s="114"/>
      <c r="J17" s="115"/>
      <c r="K17" s="115"/>
      <c r="L17" s="115"/>
      <c r="M17" s="119"/>
      <c r="N17" s="121"/>
    </row>
    <row r="18" spans="1:14" ht="51" x14ac:dyDescent="0.25">
      <c r="A18" s="117">
        <v>11</v>
      </c>
      <c r="B18" s="118" t="s">
        <v>334</v>
      </c>
      <c r="C18" s="119" t="s">
        <v>335</v>
      </c>
      <c r="D18" s="119">
        <v>1800</v>
      </c>
      <c r="E18" s="120"/>
      <c r="F18" s="112"/>
      <c r="G18" s="113"/>
      <c r="H18" s="114"/>
      <c r="I18" s="114"/>
      <c r="J18" s="115"/>
      <c r="K18" s="115"/>
      <c r="L18" s="115"/>
      <c r="M18" s="119"/>
      <c r="N18" s="121"/>
    </row>
    <row r="19" spans="1:14" ht="51" x14ac:dyDescent="0.25">
      <c r="A19" s="117">
        <v>12</v>
      </c>
      <c r="B19" s="118" t="s">
        <v>336</v>
      </c>
      <c r="C19" s="119" t="s">
        <v>337</v>
      </c>
      <c r="D19" s="119">
        <v>4320</v>
      </c>
      <c r="E19" s="120"/>
      <c r="F19" s="112"/>
      <c r="G19" s="113"/>
      <c r="H19" s="114"/>
      <c r="I19" s="114"/>
      <c r="J19" s="115"/>
      <c r="K19" s="115"/>
      <c r="L19" s="115"/>
      <c r="M19" s="119"/>
      <c r="N19" s="121"/>
    </row>
    <row r="20" spans="1:14" ht="25.5" x14ac:dyDescent="0.25">
      <c r="A20" s="117">
        <v>13</v>
      </c>
      <c r="B20" s="118" t="s">
        <v>338</v>
      </c>
      <c r="C20" s="119" t="s">
        <v>339</v>
      </c>
      <c r="D20" s="119">
        <v>112</v>
      </c>
      <c r="E20" s="120"/>
      <c r="F20" s="112"/>
      <c r="G20" s="113"/>
      <c r="H20" s="114"/>
      <c r="I20" s="114"/>
      <c r="J20" s="115"/>
      <c r="K20" s="115"/>
      <c r="L20" s="115"/>
      <c r="M20" s="119"/>
      <c r="N20" s="121"/>
    </row>
    <row r="21" spans="1:14" ht="25.5" x14ac:dyDescent="0.25">
      <c r="A21" s="117">
        <v>14</v>
      </c>
      <c r="B21" s="118" t="s">
        <v>338</v>
      </c>
      <c r="C21" s="119" t="s">
        <v>340</v>
      </c>
      <c r="D21" s="119">
        <v>112</v>
      </c>
      <c r="E21" s="120"/>
      <c r="F21" s="112"/>
      <c r="G21" s="113"/>
      <c r="H21" s="114"/>
      <c r="I21" s="114"/>
      <c r="J21" s="115"/>
      <c r="K21" s="115"/>
      <c r="L21" s="115"/>
      <c r="M21" s="119"/>
      <c r="N21" s="121"/>
    </row>
    <row r="22" spans="1:14" ht="25.5" x14ac:dyDescent="0.25">
      <c r="A22" s="117">
        <v>15</v>
      </c>
      <c r="B22" s="118" t="s">
        <v>341</v>
      </c>
      <c r="C22" s="119" t="s">
        <v>339</v>
      </c>
      <c r="D22" s="119">
        <v>2700</v>
      </c>
      <c r="E22" s="120"/>
      <c r="F22" s="112"/>
      <c r="G22" s="113"/>
      <c r="H22" s="114"/>
      <c r="I22" s="114"/>
      <c r="J22" s="115"/>
      <c r="K22" s="115"/>
      <c r="L22" s="115"/>
      <c r="M22" s="110"/>
      <c r="N22" s="116"/>
    </row>
    <row r="23" spans="1:14" ht="25.5" x14ac:dyDescent="0.25">
      <c r="A23" s="117">
        <v>16</v>
      </c>
      <c r="B23" s="118" t="s">
        <v>341</v>
      </c>
      <c r="C23" s="119" t="s">
        <v>342</v>
      </c>
      <c r="D23" s="119">
        <v>900</v>
      </c>
      <c r="E23" s="120"/>
      <c r="F23" s="112"/>
      <c r="G23" s="113"/>
      <c r="H23" s="114"/>
      <c r="I23" s="114"/>
      <c r="J23" s="115"/>
      <c r="K23" s="115"/>
      <c r="L23" s="115"/>
      <c r="M23" s="119"/>
      <c r="N23" s="121"/>
    </row>
    <row r="24" spans="1:14" ht="38.25" x14ac:dyDescent="0.25">
      <c r="A24" s="117">
        <v>17</v>
      </c>
      <c r="B24" s="118" t="s">
        <v>343</v>
      </c>
      <c r="C24" s="119" t="s">
        <v>344</v>
      </c>
      <c r="D24" s="119">
        <v>180</v>
      </c>
      <c r="E24" s="120"/>
      <c r="F24" s="112"/>
      <c r="G24" s="113"/>
      <c r="H24" s="114"/>
      <c r="I24" s="114"/>
      <c r="J24" s="115"/>
      <c r="K24" s="115"/>
      <c r="L24" s="115"/>
      <c r="M24" s="119"/>
      <c r="N24" s="121"/>
    </row>
    <row r="25" spans="1:14" ht="25.5" x14ac:dyDescent="0.25">
      <c r="A25" s="117">
        <v>18</v>
      </c>
      <c r="B25" s="118" t="s">
        <v>343</v>
      </c>
      <c r="C25" s="119" t="s">
        <v>345</v>
      </c>
      <c r="D25" s="119">
        <v>180</v>
      </c>
      <c r="E25" s="120"/>
      <c r="F25" s="112"/>
      <c r="G25" s="113"/>
      <c r="H25" s="114"/>
      <c r="I25" s="114"/>
      <c r="J25" s="115"/>
      <c r="K25" s="115"/>
      <c r="L25" s="115"/>
      <c r="M25" s="119"/>
      <c r="N25" s="121"/>
    </row>
    <row r="26" spans="1:14" ht="25.5" x14ac:dyDescent="0.25">
      <c r="A26" s="117">
        <v>19</v>
      </c>
      <c r="B26" s="118" t="s">
        <v>346</v>
      </c>
      <c r="C26" s="119" t="s">
        <v>347</v>
      </c>
      <c r="D26" s="119">
        <v>540</v>
      </c>
      <c r="E26" s="120"/>
      <c r="F26" s="112"/>
      <c r="G26" s="113"/>
      <c r="H26" s="114"/>
      <c r="I26" s="114"/>
      <c r="J26" s="115"/>
      <c r="K26" s="115"/>
      <c r="L26" s="115"/>
      <c r="M26" s="119"/>
      <c r="N26" s="121"/>
    </row>
    <row r="27" spans="1:14" ht="25.5" x14ac:dyDescent="0.25">
      <c r="A27" s="117">
        <v>20</v>
      </c>
      <c r="B27" s="118" t="s">
        <v>346</v>
      </c>
      <c r="C27" s="119" t="s">
        <v>348</v>
      </c>
      <c r="D27" s="119">
        <v>360</v>
      </c>
      <c r="E27" s="120"/>
      <c r="F27" s="112"/>
      <c r="G27" s="113"/>
      <c r="H27" s="114"/>
      <c r="I27" s="114"/>
      <c r="J27" s="115"/>
      <c r="K27" s="115"/>
      <c r="L27" s="115"/>
      <c r="M27" s="119"/>
      <c r="N27" s="121"/>
    </row>
    <row r="28" spans="1:14" ht="25.5" x14ac:dyDescent="0.25">
      <c r="A28" s="117">
        <v>21</v>
      </c>
      <c r="B28" s="118" t="s">
        <v>346</v>
      </c>
      <c r="C28" s="119" t="s">
        <v>349</v>
      </c>
      <c r="D28" s="119">
        <v>900</v>
      </c>
      <c r="E28" s="120"/>
      <c r="F28" s="112"/>
      <c r="G28" s="113"/>
      <c r="H28" s="114"/>
      <c r="I28" s="114"/>
      <c r="J28" s="115"/>
      <c r="K28" s="115"/>
      <c r="L28" s="115"/>
      <c r="M28" s="119"/>
      <c r="N28" s="121"/>
    </row>
    <row r="29" spans="1:14" ht="25.5" x14ac:dyDescent="0.25">
      <c r="A29" s="117">
        <v>22</v>
      </c>
      <c r="B29" s="118" t="s">
        <v>346</v>
      </c>
      <c r="C29" s="119" t="s">
        <v>350</v>
      </c>
      <c r="D29" s="119">
        <v>270</v>
      </c>
      <c r="E29" s="120"/>
      <c r="F29" s="112"/>
      <c r="G29" s="113"/>
      <c r="H29" s="114"/>
      <c r="I29" s="114"/>
      <c r="J29" s="115"/>
      <c r="K29" s="115"/>
      <c r="L29" s="115"/>
      <c r="M29" s="119"/>
      <c r="N29" s="121"/>
    </row>
    <row r="30" spans="1:14" ht="38.25" x14ac:dyDescent="0.25">
      <c r="A30" s="117">
        <v>23</v>
      </c>
      <c r="B30" s="118" t="s">
        <v>351</v>
      </c>
      <c r="C30" s="119" t="s">
        <v>352</v>
      </c>
      <c r="D30" s="119">
        <v>90</v>
      </c>
      <c r="E30" s="120"/>
      <c r="F30" s="112"/>
      <c r="G30" s="113"/>
      <c r="H30" s="114"/>
      <c r="I30" s="114"/>
      <c r="J30" s="115"/>
      <c r="K30" s="115"/>
      <c r="L30" s="115"/>
      <c r="M30" s="119"/>
      <c r="N30" s="121"/>
    </row>
    <row r="31" spans="1:14" ht="38.25" x14ac:dyDescent="0.25">
      <c r="A31" s="117">
        <v>24</v>
      </c>
      <c r="B31" s="118" t="s">
        <v>351</v>
      </c>
      <c r="C31" s="119" t="s">
        <v>353</v>
      </c>
      <c r="D31" s="119">
        <v>180</v>
      </c>
      <c r="E31" s="120"/>
      <c r="F31" s="112"/>
      <c r="G31" s="113"/>
      <c r="H31" s="114"/>
      <c r="I31" s="114"/>
      <c r="J31" s="115"/>
      <c r="K31" s="115"/>
      <c r="L31" s="115"/>
      <c r="M31" s="119"/>
      <c r="N31" s="121"/>
    </row>
    <row r="32" spans="1:14" ht="38.25" x14ac:dyDescent="0.25">
      <c r="A32" s="117">
        <v>25</v>
      </c>
      <c r="B32" s="118" t="s">
        <v>351</v>
      </c>
      <c r="C32" s="119" t="s">
        <v>354</v>
      </c>
      <c r="D32" s="119">
        <v>180</v>
      </c>
      <c r="E32" s="120"/>
      <c r="F32" s="112"/>
      <c r="G32" s="113"/>
      <c r="H32" s="114"/>
      <c r="I32" s="114"/>
      <c r="J32" s="115"/>
      <c r="K32" s="115"/>
      <c r="L32" s="115"/>
      <c r="M32" s="119"/>
      <c r="N32" s="121"/>
    </row>
    <row r="33" spans="1:14" ht="38.25" x14ac:dyDescent="0.25">
      <c r="A33" s="117">
        <v>26</v>
      </c>
      <c r="B33" s="118" t="s">
        <v>355</v>
      </c>
      <c r="C33" s="119" t="s">
        <v>356</v>
      </c>
      <c r="D33" s="119">
        <v>90</v>
      </c>
      <c r="E33" s="120"/>
      <c r="F33" s="112"/>
      <c r="G33" s="113"/>
      <c r="H33" s="114"/>
      <c r="I33" s="114"/>
      <c r="J33" s="115"/>
      <c r="K33" s="115"/>
      <c r="L33" s="115"/>
      <c r="M33" s="119"/>
      <c r="N33" s="121"/>
    </row>
    <row r="34" spans="1:14" ht="38.25" x14ac:dyDescent="0.25">
      <c r="A34" s="117">
        <v>27</v>
      </c>
      <c r="B34" s="118" t="s">
        <v>355</v>
      </c>
      <c r="C34" s="119" t="s">
        <v>357</v>
      </c>
      <c r="D34" s="119">
        <v>90</v>
      </c>
      <c r="E34" s="120"/>
      <c r="F34" s="112"/>
      <c r="G34" s="113"/>
      <c r="H34" s="114"/>
      <c r="I34" s="114"/>
      <c r="J34" s="115"/>
      <c r="K34" s="115"/>
      <c r="L34" s="115"/>
      <c r="M34" s="119"/>
      <c r="N34" s="121"/>
    </row>
    <row r="35" spans="1:14" ht="38.25" x14ac:dyDescent="0.25">
      <c r="A35" s="117">
        <v>28</v>
      </c>
      <c r="B35" s="118" t="s">
        <v>355</v>
      </c>
      <c r="C35" s="119" t="s">
        <v>358</v>
      </c>
      <c r="D35" s="119">
        <v>90</v>
      </c>
      <c r="E35" s="120"/>
      <c r="F35" s="112"/>
      <c r="G35" s="113"/>
      <c r="H35" s="114"/>
      <c r="I35" s="114"/>
      <c r="J35" s="115"/>
      <c r="K35" s="115"/>
      <c r="L35" s="115"/>
      <c r="M35" s="119"/>
      <c r="N35" s="121"/>
    </row>
    <row r="36" spans="1:14" ht="38.25" x14ac:dyDescent="0.25">
      <c r="A36" s="117">
        <v>29</v>
      </c>
      <c r="B36" s="118" t="s">
        <v>355</v>
      </c>
      <c r="C36" s="119" t="s">
        <v>359</v>
      </c>
      <c r="D36" s="119">
        <v>90</v>
      </c>
      <c r="E36" s="120"/>
      <c r="F36" s="112"/>
      <c r="G36" s="113"/>
      <c r="H36" s="114"/>
      <c r="I36" s="114"/>
      <c r="J36" s="115"/>
      <c r="K36" s="115"/>
      <c r="L36" s="115"/>
      <c r="M36" s="119"/>
      <c r="N36" s="121"/>
    </row>
    <row r="37" spans="1:14" ht="25.5" x14ac:dyDescent="0.25">
      <c r="A37" s="117">
        <v>30</v>
      </c>
      <c r="B37" s="118" t="s">
        <v>360</v>
      </c>
      <c r="C37" s="119" t="s">
        <v>361</v>
      </c>
      <c r="D37" s="119">
        <v>432</v>
      </c>
      <c r="E37" s="120"/>
      <c r="F37" s="112"/>
      <c r="G37" s="113"/>
      <c r="H37" s="114"/>
      <c r="I37" s="114"/>
      <c r="J37" s="115"/>
      <c r="K37" s="115"/>
      <c r="L37" s="115"/>
      <c r="M37" s="119"/>
      <c r="N37" s="121"/>
    </row>
    <row r="38" spans="1:14" ht="26.25" thickBot="1" x14ac:dyDescent="0.3">
      <c r="A38" s="122">
        <v>31</v>
      </c>
      <c r="B38" s="123" t="s">
        <v>362</v>
      </c>
      <c r="C38" s="124" t="s">
        <v>363</v>
      </c>
      <c r="D38" s="124">
        <v>2250</v>
      </c>
      <c r="E38" s="125"/>
      <c r="F38" s="126"/>
      <c r="G38" s="127"/>
      <c r="H38" s="128"/>
      <c r="I38" s="128"/>
      <c r="J38" s="129"/>
      <c r="K38" s="129"/>
      <c r="L38" s="129"/>
      <c r="M38" s="124"/>
      <c r="N38" s="130"/>
    </row>
    <row r="39" spans="1:14" ht="15.75" thickBot="1" x14ac:dyDescent="0.3">
      <c r="A39" s="550" t="s">
        <v>184</v>
      </c>
      <c r="B39" s="551"/>
      <c r="C39" s="551"/>
      <c r="D39" s="551"/>
      <c r="E39" s="551"/>
      <c r="F39" s="551"/>
      <c r="G39" s="552"/>
      <c r="H39" s="507">
        <f>SUM(H8:H38)</f>
        <v>0</v>
      </c>
      <c r="I39" s="507">
        <f>SUM(I8:I38)</f>
        <v>0</v>
      </c>
      <c r="J39" s="553"/>
      <c r="K39" s="553"/>
      <c r="L39" s="553"/>
      <c r="M39" s="553"/>
      <c r="N39" s="553"/>
    </row>
    <row r="40" spans="1:14" x14ac:dyDescent="0.25">
      <c r="J40" s="21"/>
      <c r="K40" s="21"/>
      <c r="L40" s="21"/>
      <c r="N40" s="102"/>
    </row>
    <row r="41" spans="1:14" x14ac:dyDescent="0.25">
      <c r="J41" s="21"/>
      <c r="K41" s="21"/>
      <c r="L41" s="21"/>
      <c r="N41" s="102"/>
    </row>
    <row r="42" spans="1:14" x14ac:dyDescent="0.25">
      <c r="A42" s="156" t="s">
        <v>1361</v>
      </c>
    </row>
    <row r="43" spans="1:14" x14ac:dyDescent="0.25">
      <c r="A43" s="157" t="s">
        <v>1362</v>
      </c>
    </row>
    <row r="44" spans="1:14" x14ac:dyDescent="0.25">
      <c r="A44" s="157" t="s">
        <v>1363</v>
      </c>
    </row>
    <row r="45" spans="1:14" x14ac:dyDescent="0.25">
      <c r="A45" s="157" t="s">
        <v>1367</v>
      </c>
    </row>
    <row r="46" spans="1:14" x14ac:dyDescent="0.25">
      <c r="A46" s="157" t="s">
        <v>1369</v>
      </c>
    </row>
    <row r="47" spans="1:14" x14ac:dyDescent="0.25">
      <c r="A47" s="157" t="s">
        <v>1368</v>
      </c>
    </row>
    <row r="48" spans="1:14" x14ac:dyDescent="0.25">
      <c r="A48" s="157" t="s">
        <v>1364</v>
      </c>
    </row>
    <row r="49" spans="1:1" x14ac:dyDescent="0.25">
      <c r="A49" s="510" t="s">
        <v>1365</v>
      </c>
    </row>
    <row r="50" spans="1:1" x14ac:dyDescent="0.25">
      <c r="A50" s="157"/>
    </row>
    <row r="51" spans="1:1" x14ac:dyDescent="0.25">
      <c r="A51" s="157"/>
    </row>
    <row r="52" spans="1:1" x14ac:dyDescent="0.25">
      <c r="A52" s="157" t="s">
        <v>1366</v>
      </c>
    </row>
  </sheetData>
  <mergeCells count="4">
    <mergeCell ref="A4:I4"/>
    <mergeCell ref="A5:N5"/>
    <mergeCell ref="A39:G39"/>
    <mergeCell ref="J39:N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F063-D8EA-405A-809E-D029180C6A09}">
  <dimension ref="A1:Q75"/>
  <sheetViews>
    <sheetView workbookViewId="0">
      <selection activeCell="B2" sqref="B2"/>
    </sheetView>
  </sheetViews>
  <sheetFormatPr defaultRowHeight="15" x14ac:dyDescent="0.25"/>
  <cols>
    <col min="2" max="2" width="17.28515625" customWidth="1"/>
    <col min="3" max="3" width="15.85546875" customWidth="1"/>
    <col min="5" max="5" width="15.5703125" customWidth="1"/>
    <col min="7" max="7" width="12" customWidth="1"/>
    <col min="10" max="10" width="14.28515625" bestFit="1" customWidth="1"/>
    <col min="11" max="11" width="14.5703125" customWidth="1"/>
    <col min="12" max="12" width="12.7109375" customWidth="1"/>
    <col min="14" max="14" width="11.7109375" customWidth="1"/>
    <col min="16" max="17" width="9.140625" style="5"/>
  </cols>
  <sheetData>
    <row r="1" spans="1:14" x14ac:dyDescent="0.25">
      <c r="B1" s="536" t="s">
        <v>1370</v>
      </c>
      <c r="I1" t="s">
        <v>1372</v>
      </c>
    </row>
    <row r="2" spans="1:14" x14ac:dyDescent="0.25">
      <c r="B2" s="537" t="s">
        <v>1371</v>
      </c>
    </row>
    <row r="4" spans="1:14" x14ac:dyDescent="0.25">
      <c r="A4" s="22" t="s">
        <v>1356</v>
      </c>
      <c r="B4" s="23"/>
      <c r="C4" s="23"/>
      <c r="D4" s="22"/>
      <c r="E4" s="22"/>
      <c r="F4" s="22"/>
      <c r="G4" s="22"/>
      <c r="H4" s="22"/>
      <c r="I4" s="22"/>
      <c r="J4" s="131"/>
      <c r="K4" s="132"/>
      <c r="L4" s="132"/>
      <c r="M4" s="133"/>
      <c r="N4" s="134"/>
    </row>
    <row r="5" spans="1:14" ht="15.75" thickBot="1" x14ac:dyDescent="0.3">
      <c r="A5" s="28" t="s">
        <v>0</v>
      </c>
      <c r="B5" s="29"/>
      <c r="C5" s="29"/>
      <c r="D5" s="30"/>
      <c r="E5" s="28"/>
      <c r="F5" s="28"/>
      <c r="G5" s="28"/>
      <c r="H5" s="28"/>
      <c r="I5" s="28"/>
      <c r="J5" s="31"/>
      <c r="K5" s="32"/>
      <c r="L5" s="32"/>
      <c r="M5" s="32"/>
      <c r="N5" s="33"/>
    </row>
    <row r="6" spans="1:14" ht="64.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4" ht="15.75" thickBot="1" x14ac:dyDescent="0.3">
      <c r="A7" s="39" t="s">
        <v>15</v>
      </c>
      <c r="B7" s="38" t="s">
        <v>16</v>
      </c>
      <c r="C7" s="38" t="s">
        <v>17</v>
      </c>
      <c r="D7" s="39" t="s">
        <v>18</v>
      </c>
      <c r="E7" s="38" t="s">
        <v>19</v>
      </c>
      <c r="F7" s="38" t="s">
        <v>20</v>
      </c>
      <c r="G7" s="34" t="s">
        <v>21</v>
      </c>
      <c r="H7" s="38" t="s">
        <v>22</v>
      </c>
      <c r="I7" s="38" t="s">
        <v>23</v>
      </c>
      <c r="J7" s="39" t="s">
        <v>24</v>
      </c>
      <c r="K7" s="38" t="s">
        <v>25</v>
      </c>
      <c r="L7" s="38" t="s">
        <v>26</v>
      </c>
      <c r="M7" s="39" t="s">
        <v>27</v>
      </c>
      <c r="N7" s="38" t="s">
        <v>28</v>
      </c>
    </row>
    <row r="8" spans="1:14" ht="51" x14ac:dyDescent="0.25">
      <c r="A8" s="135">
        <v>1</v>
      </c>
      <c r="B8" s="136" t="s">
        <v>364</v>
      </c>
      <c r="C8" s="137" t="s">
        <v>365</v>
      </c>
      <c r="D8" s="43">
        <v>10</v>
      </c>
      <c r="E8" s="44"/>
      <c r="F8" s="45"/>
      <c r="G8" s="138"/>
      <c r="H8" s="47"/>
      <c r="I8" s="48"/>
      <c r="J8" s="139"/>
      <c r="K8" s="50"/>
      <c r="L8" s="50"/>
      <c r="M8" s="51"/>
      <c r="N8" s="52"/>
    </row>
    <row r="9" spans="1:14" ht="63.75" x14ac:dyDescent="0.25">
      <c r="A9" s="53">
        <v>2</v>
      </c>
      <c r="B9" s="65" t="s">
        <v>364</v>
      </c>
      <c r="C9" s="66" t="s">
        <v>366</v>
      </c>
      <c r="D9" s="56">
        <v>10</v>
      </c>
      <c r="E9" s="57"/>
      <c r="F9" s="58"/>
      <c r="G9" s="59"/>
      <c r="H9" s="60"/>
      <c r="I9" s="61"/>
      <c r="J9" s="62"/>
      <c r="K9" s="54"/>
      <c r="L9" s="54"/>
      <c r="M9" s="63"/>
      <c r="N9" s="64"/>
    </row>
    <row r="10" spans="1:14" x14ac:dyDescent="0.25">
      <c r="A10" s="53">
        <v>3</v>
      </c>
      <c r="B10" s="54" t="s">
        <v>367</v>
      </c>
      <c r="C10" s="55" t="s">
        <v>368</v>
      </c>
      <c r="D10" s="56">
        <v>64</v>
      </c>
      <c r="E10" s="57"/>
      <c r="F10" s="58"/>
      <c r="G10" s="59"/>
      <c r="H10" s="60"/>
      <c r="I10" s="61"/>
      <c r="J10" s="62"/>
      <c r="K10" s="54"/>
      <c r="L10" s="54"/>
      <c r="M10" s="63"/>
      <c r="N10" s="64"/>
    </row>
    <row r="11" spans="1:14" x14ac:dyDescent="0.25">
      <c r="A11" s="53">
        <v>4</v>
      </c>
      <c r="B11" s="54" t="s">
        <v>367</v>
      </c>
      <c r="C11" s="55" t="s">
        <v>369</v>
      </c>
      <c r="D11" s="56">
        <v>600</v>
      </c>
      <c r="E11" s="57"/>
      <c r="F11" s="58"/>
      <c r="G11" s="59"/>
      <c r="H11" s="60"/>
      <c r="I11" s="61"/>
      <c r="J11" s="62"/>
      <c r="K11" s="54"/>
      <c r="L11" s="54"/>
      <c r="M11" s="63"/>
      <c r="N11" s="64"/>
    </row>
    <row r="12" spans="1:14" x14ac:dyDescent="0.25">
      <c r="A12" s="53">
        <v>5</v>
      </c>
      <c r="B12" s="54" t="s">
        <v>367</v>
      </c>
      <c r="C12" s="55" t="s">
        <v>370</v>
      </c>
      <c r="D12" s="56">
        <v>960</v>
      </c>
      <c r="E12" s="57"/>
      <c r="F12" s="58"/>
      <c r="G12" s="59"/>
      <c r="H12" s="60"/>
      <c r="I12" s="61"/>
      <c r="J12" s="62"/>
      <c r="K12" s="54"/>
      <c r="L12" s="54"/>
      <c r="M12" s="63"/>
      <c r="N12" s="64"/>
    </row>
    <row r="13" spans="1:14" ht="63.75" x14ac:dyDescent="0.25">
      <c r="A13" s="53">
        <v>6</v>
      </c>
      <c r="B13" s="54" t="s">
        <v>367</v>
      </c>
      <c r="C13" s="55" t="s">
        <v>371</v>
      </c>
      <c r="D13" s="56">
        <v>4</v>
      </c>
      <c r="E13" s="57"/>
      <c r="F13" s="58"/>
      <c r="G13" s="59"/>
      <c r="H13" s="60"/>
      <c r="I13" s="61"/>
      <c r="J13" s="62"/>
      <c r="K13" s="54"/>
      <c r="L13" s="54"/>
      <c r="M13" s="63"/>
      <c r="N13" s="64"/>
    </row>
    <row r="14" spans="1:14" ht="25.5" x14ac:dyDescent="0.25">
      <c r="A14" s="53">
        <v>7</v>
      </c>
      <c r="B14" s="54" t="s">
        <v>372</v>
      </c>
      <c r="C14" s="55" t="s">
        <v>373</v>
      </c>
      <c r="D14" s="56">
        <v>300</v>
      </c>
      <c r="E14" s="57"/>
      <c r="F14" s="58"/>
      <c r="G14" s="59"/>
      <c r="H14" s="60"/>
      <c r="I14" s="61"/>
      <c r="J14" s="62"/>
      <c r="K14" s="54"/>
      <c r="L14" s="54"/>
      <c r="M14" s="63"/>
      <c r="N14" s="64"/>
    </row>
    <row r="15" spans="1:14" ht="25.5" x14ac:dyDescent="0.25">
      <c r="A15" s="53">
        <v>8</v>
      </c>
      <c r="B15" s="54" t="s">
        <v>372</v>
      </c>
      <c r="C15" s="55" t="s">
        <v>374</v>
      </c>
      <c r="D15" s="56">
        <v>200</v>
      </c>
      <c r="E15" s="57"/>
      <c r="F15" s="58"/>
      <c r="G15" s="59"/>
      <c r="H15" s="60"/>
      <c r="I15" s="61"/>
      <c r="J15" s="62"/>
      <c r="K15" s="54"/>
      <c r="L15" s="54"/>
      <c r="M15" s="63"/>
      <c r="N15" s="64"/>
    </row>
    <row r="16" spans="1:14" ht="25.5" x14ac:dyDescent="0.25">
      <c r="A16" s="53">
        <v>9</v>
      </c>
      <c r="B16" s="118" t="s">
        <v>375</v>
      </c>
      <c r="C16" s="119" t="s">
        <v>376</v>
      </c>
      <c r="D16" s="56">
        <v>2</v>
      </c>
      <c r="E16" s="57"/>
      <c r="F16" s="58"/>
      <c r="G16" s="59"/>
      <c r="H16" s="60"/>
      <c r="I16" s="61"/>
      <c r="J16" s="62"/>
      <c r="K16" s="54"/>
      <c r="L16" s="54"/>
      <c r="M16" s="63"/>
      <c r="N16" s="64"/>
    </row>
    <row r="17" spans="1:14" ht="51" x14ac:dyDescent="0.25">
      <c r="A17" s="53">
        <v>10</v>
      </c>
      <c r="B17" s="54" t="s">
        <v>377</v>
      </c>
      <c r="C17" s="55" t="s">
        <v>378</v>
      </c>
      <c r="D17" s="56">
        <v>30</v>
      </c>
      <c r="E17" s="57"/>
      <c r="F17" s="58"/>
      <c r="G17" s="59"/>
      <c r="H17" s="60"/>
      <c r="I17" s="61"/>
      <c r="J17" s="62"/>
      <c r="K17" s="54"/>
      <c r="L17" s="54"/>
      <c r="M17" s="63"/>
      <c r="N17" s="64"/>
    </row>
    <row r="18" spans="1:14" x14ac:dyDescent="0.25">
      <c r="A18" s="53">
        <v>11</v>
      </c>
      <c r="B18" s="54" t="s">
        <v>377</v>
      </c>
      <c r="C18" s="55" t="s">
        <v>379</v>
      </c>
      <c r="D18" s="56">
        <v>150</v>
      </c>
      <c r="E18" s="57"/>
      <c r="F18" s="58"/>
      <c r="G18" s="59"/>
      <c r="H18" s="60"/>
      <c r="I18" s="61"/>
      <c r="J18" s="62"/>
      <c r="K18" s="54"/>
      <c r="L18" s="54"/>
      <c r="M18" s="63"/>
      <c r="N18" s="64"/>
    </row>
    <row r="19" spans="1:14" ht="25.5" x14ac:dyDescent="0.25">
      <c r="A19" s="53">
        <v>12</v>
      </c>
      <c r="B19" s="54" t="s">
        <v>380</v>
      </c>
      <c r="C19" s="55" t="s">
        <v>381</v>
      </c>
      <c r="D19" s="56">
        <v>100</v>
      </c>
      <c r="E19" s="57"/>
      <c r="F19" s="58"/>
      <c r="G19" s="59"/>
      <c r="H19" s="60"/>
      <c r="I19" s="61"/>
      <c r="J19" s="62"/>
      <c r="K19" s="54"/>
      <c r="L19" s="54"/>
      <c r="M19" s="63"/>
      <c r="N19" s="64"/>
    </row>
    <row r="20" spans="1:14" x14ac:dyDescent="0.25">
      <c r="A20" s="53">
        <v>13</v>
      </c>
      <c r="B20" s="54" t="s">
        <v>382</v>
      </c>
      <c r="C20" s="55" t="s">
        <v>383</v>
      </c>
      <c r="D20" s="56">
        <v>14</v>
      </c>
      <c r="E20" s="57"/>
      <c r="F20" s="58"/>
      <c r="G20" s="59"/>
      <c r="H20" s="60"/>
      <c r="I20" s="61"/>
      <c r="J20" s="62"/>
      <c r="K20" s="54"/>
      <c r="L20" s="54"/>
      <c r="M20" s="63"/>
      <c r="N20" s="64"/>
    </row>
    <row r="21" spans="1:14" ht="51" x14ac:dyDescent="0.25">
      <c r="A21" s="53">
        <v>14</v>
      </c>
      <c r="B21" s="41" t="s">
        <v>384</v>
      </c>
      <c r="C21" s="140" t="s">
        <v>385</v>
      </c>
      <c r="D21" s="56">
        <v>4</v>
      </c>
      <c r="E21" s="57"/>
      <c r="F21" s="58"/>
      <c r="G21" s="59"/>
      <c r="H21" s="60"/>
      <c r="I21" s="61"/>
      <c r="J21" s="62"/>
      <c r="K21" s="54"/>
      <c r="L21" s="54"/>
      <c r="M21" s="63"/>
      <c r="N21" s="64"/>
    </row>
    <row r="22" spans="1:14" x14ac:dyDescent="0.25">
      <c r="A22" s="53">
        <v>15</v>
      </c>
      <c r="B22" s="118" t="s">
        <v>386</v>
      </c>
      <c r="C22" s="119" t="s">
        <v>387</v>
      </c>
      <c r="D22" s="56">
        <v>90</v>
      </c>
      <c r="E22" s="57"/>
      <c r="F22" s="58"/>
      <c r="G22" s="59"/>
      <c r="H22" s="60"/>
      <c r="I22" s="61"/>
      <c r="J22" s="62"/>
      <c r="K22" s="54"/>
      <c r="L22" s="54"/>
      <c r="M22" s="63"/>
      <c r="N22" s="64"/>
    </row>
    <row r="23" spans="1:14" ht="38.25" x14ac:dyDescent="0.25">
      <c r="A23" s="53">
        <v>16</v>
      </c>
      <c r="B23" s="118" t="s">
        <v>388</v>
      </c>
      <c r="C23" s="55" t="s">
        <v>389</v>
      </c>
      <c r="D23" s="56">
        <v>50</v>
      </c>
      <c r="E23" s="57"/>
      <c r="F23" s="58"/>
      <c r="G23" s="59"/>
      <c r="H23" s="60"/>
      <c r="I23" s="61"/>
      <c r="J23" s="62"/>
      <c r="K23" s="54"/>
      <c r="L23" s="54"/>
      <c r="M23" s="63"/>
      <c r="N23" s="64"/>
    </row>
    <row r="24" spans="1:14" x14ac:dyDescent="0.25">
      <c r="A24" s="53">
        <v>17</v>
      </c>
      <c r="B24" s="54" t="s">
        <v>390</v>
      </c>
      <c r="C24" s="55" t="s">
        <v>391</v>
      </c>
      <c r="D24" s="56">
        <v>80</v>
      </c>
      <c r="E24" s="57"/>
      <c r="F24" s="58"/>
      <c r="G24" s="59"/>
      <c r="H24" s="60"/>
      <c r="I24" s="61"/>
      <c r="J24" s="62"/>
      <c r="K24" s="54"/>
      <c r="L24" s="54"/>
      <c r="M24" s="63"/>
      <c r="N24" s="64"/>
    </row>
    <row r="25" spans="1:14" x14ac:dyDescent="0.25">
      <c r="A25" s="53">
        <v>18</v>
      </c>
      <c r="B25" s="54" t="s">
        <v>392</v>
      </c>
      <c r="C25" s="55" t="s">
        <v>393</v>
      </c>
      <c r="D25" s="56">
        <v>60</v>
      </c>
      <c r="E25" s="57"/>
      <c r="F25" s="58"/>
      <c r="G25" s="59"/>
      <c r="H25" s="60"/>
      <c r="I25" s="61"/>
      <c r="J25" s="62"/>
      <c r="K25" s="54"/>
      <c r="L25" s="54"/>
      <c r="M25" s="63"/>
      <c r="N25" s="64"/>
    </row>
    <row r="26" spans="1:14" x14ac:dyDescent="0.25">
      <c r="A26" s="53">
        <v>19</v>
      </c>
      <c r="B26" s="54" t="s">
        <v>394</v>
      </c>
      <c r="C26" s="55" t="s">
        <v>395</v>
      </c>
      <c r="D26" s="56">
        <v>100</v>
      </c>
      <c r="E26" s="57"/>
      <c r="F26" s="58"/>
      <c r="G26" s="59"/>
      <c r="H26" s="60"/>
      <c r="I26" s="61"/>
      <c r="J26" s="62"/>
      <c r="K26" s="54"/>
      <c r="L26" s="54"/>
      <c r="M26" s="63"/>
      <c r="N26" s="64"/>
    </row>
    <row r="27" spans="1:14" x14ac:dyDescent="0.25">
      <c r="A27" s="53">
        <v>20</v>
      </c>
      <c r="B27" s="118" t="s">
        <v>396</v>
      </c>
      <c r="C27" s="119" t="s">
        <v>397</v>
      </c>
      <c r="D27" s="56">
        <v>360</v>
      </c>
      <c r="E27" s="57"/>
      <c r="F27" s="58"/>
      <c r="G27" s="59"/>
      <c r="H27" s="60"/>
      <c r="I27" s="61"/>
      <c r="J27" s="62"/>
      <c r="K27" s="54"/>
      <c r="L27" s="54"/>
      <c r="M27" s="63"/>
      <c r="N27" s="64"/>
    </row>
    <row r="28" spans="1:14" x14ac:dyDescent="0.25">
      <c r="A28" s="53">
        <v>21</v>
      </c>
      <c r="B28" s="54" t="s">
        <v>398</v>
      </c>
      <c r="C28" s="55" t="s">
        <v>399</v>
      </c>
      <c r="D28" s="56">
        <v>20</v>
      </c>
      <c r="E28" s="57"/>
      <c r="F28" s="58"/>
      <c r="G28" s="59"/>
      <c r="H28" s="60"/>
      <c r="I28" s="61"/>
      <c r="J28" s="62"/>
      <c r="K28" s="54"/>
      <c r="L28" s="54"/>
      <c r="M28" s="63"/>
      <c r="N28" s="64"/>
    </row>
    <row r="29" spans="1:14" ht="25.5" x14ac:dyDescent="0.25">
      <c r="A29" s="53">
        <v>22</v>
      </c>
      <c r="B29" s="54" t="s">
        <v>400</v>
      </c>
      <c r="C29" s="55" t="s">
        <v>401</v>
      </c>
      <c r="D29" s="56">
        <v>50</v>
      </c>
      <c r="E29" s="57"/>
      <c r="F29" s="58"/>
      <c r="G29" s="59"/>
      <c r="H29" s="60"/>
      <c r="I29" s="61"/>
      <c r="J29" s="62"/>
      <c r="K29" s="54"/>
      <c r="L29" s="54"/>
      <c r="M29" s="63"/>
      <c r="N29" s="64"/>
    </row>
    <row r="30" spans="1:14" x14ac:dyDescent="0.25">
      <c r="A30" s="53">
        <v>23</v>
      </c>
      <c r="B30" s="54" t="s">
        <v>400</v>
      </c>
      <c r="C30" s="55" t="s">
        <v>402</v>
      </c>
      <c r="D30" s="56">
        <v>900</v>
      </c>
      <c r="E30" s="57"/>
      <c r="F30" s="58"/>
      <c r="G30" s="59"/>
      <c r="H30" s="60"/>
      <c r="I30" s="61"/>
      <c r="J30" s="62"/>
      <c r="K30" s="54"/>
      <c r="L30" s="54"/>
      <c r="M30" s="63"/>
      <c r="N30" s="64"/>
    </row>
    <row r="31" spans="1:14" ht="25.5" x14ac:dyDescent="0.25">
      <c r="A31" s="53">
        <v>24</v>
      </c>
      <c r="B31" s="54" t="s">
        <v>403</v>
      </c>
      <c r="C31" s="55" t="s">
        <v>404</v>
      </c>
      <c r="D31" s="56">
        <v>4</v>
      </c>
      <c r="E31" s="57"/>
      <c r="F31" s="58"/>
      <c r="G31" s="59"/>
      <c r="H31" s="60"/>
      <c r="I31" s="61"/>
      <c r="J31" s="62"/>
      <c r="K31" s="54"/>
      <c r="L31" s="54"/>
      <c r="M31" s="63"/>
      <c r="N31" s="64"/>
    </row>
    <row r="32" spans="1:14" x14ac:dyDescent="0.25">
      <c r="A32" s="53">
        <v>25</v>
      </c>
      <c r="B32" s="54" t="s">
        <v>403</v>
      </c>
      <c r="C32" s="55" t="s">
        <v>405</v>
      </c>
      <c r="D32" s="56">
        <v>100</v>
      </c>
      <c r="E32" s="57"/>
      <c r="F32" s="58"/>
      <c r="G32" s="59"/>
      <c r="H32" s="60"/>
      <c r="I32" s="61"/>
      <c r="J32" s="62"/>
      <c r="K32" s="54"/>
      <c r="L32" s="54"/>
      <c r="M32" s="63"/>
      <c r="N32" s="64"/>
    </row>
    <row r="33" spans="1:14" x14ac:dyDescent="0.25">
      <c r="A33" s="53">
        <v>26</v>
      </c>
      <c r="B33" s="54" t="s">
        <v>403</v>
      </c>
      <c r="C33" s="55" t="s">
        <v>222</v>
      </c>
      <c r="D33" s="56">
        <v>160</v>
      </c>
      <c r="E33" s="57"/>
      <c r="F33" s="58"/>
      <c r="G33" s="59"/>
      <c r="H33" s="60"/>
      <c r="I33" s="61"/>
      <c r="J33" s="62"/>
      <c r="K33" s="54"/>
      <c r="L33" s="54"/>
      <c r="M33" s="63"/>
      <c r="N33" s="64"/>
    </row>
    <row r="34" spans="1:14" x14ac:dyDescent="0.25">
      <c r="A34" s="53">
        <v>27</v>
      </c>
      <c r="B34" s="141" t="s">
        <v>406</v>
      </c>
      <c r="C34" s="55" t="s">
        <v>387</v>
      </c>
      <c r="D34" s="56">
        <v>9000</v>
      </c>
      <c r="E34" s="57"/>
      <c r="F34" s="58"/>
      <c r="G34" s="59"/>
      <c r="H34" s="60"/>
      <c r="I34" s="61"/>
      <c r="J34" s="62"/>
      <c r="K34" s="54"/>
      <c r="L34" s="54"/>
      <c r="M34" s="63"/>
      <c r="N34" s="64"/>
    </row>
    <row r="35" spans="1:14" ht="38.25" x14ac:dyDescent="0.25">
      <c r="A35" s="53">
        <v>28</v>
      </c>
      <c r="B35" s="142" t="s">
        <v>407</v>
      </c>
      <c r="C35" s="119" t="s">
        <v>408</v>
      </c>
      <c r="D35" s="56">
        <v>10</v>
      </c>
      <c r="E35" s="57"/>
      <c r="F35" s="58"/>
      <c r="G35" s="59"/>
      <c r="H35" s="60"/>
      <c r="I35" s="61"/>
      <c r="J35" s="62"/>
      <c r="K35" s="54"/>
      <c r="L35" s="54"/>
      <c r="M35" s="63"/>
      <c r="N35" s="64"/>
    </row>
    <row r="36" spans="1:14" ht="38.25" x14ac:dyDescent="0.25">
      <c r="A36" s="53">
        <v>29</v>
      </c>
      <c r="B36" s="142" t="s">
        <v>409</v>
      </c>
      <c r="C36" s="119" t="s">
        <v>410</v>
      </c>
      <c r="D36" s="56">
        <v>10</v>
      </c>
      <c r="E36" s="57"/>
      <c r="F36" s="58"/>
      <c r="G36" s="59"/>
      <c r="H36" s="60"/>
      <c r="I36" s="61"/>
      <c r="J36" s="62"/>
      <c r="K36" s="54"/>
      <c r="L36" s="54"/>
      <c r="M36" s="63"/>
      <c r="N36" s="64"/>
    </row>
    <row r="37" spans="1:14" ht="38.25" x14ac:dyDescent="0.25">
      <c r="A37" s="53">
        <v>30</v>
      </c>
      <c r="B37" s="143" t="s">
        <v>411</v>
      </c>
      <c r="C37" s="119" t="s">
        <v>412</v>
      </c>
      <c r="D37" s="56">
        <v>2</v>
      </c>
      <c r="E37" s="57"/>
      <c r="F37" s="58"/>
      <c r="G37" s="59"/>
      <c r="H37" s="60"/>
      <c r="I37" s="61"/>
      <c r="J37" s="62"/>
      <c r="K37" s="54"/>
      <c r="L37" s="54"/>
      <c r="M37" s="63"/>
      <c r="N37" s="64"/>
    </row>
    <row r="38" spans="1:14" ht="25.5" x14ac:dyDescent="0.25">
      <c r="A38" s="53">
        <v>31</v>
      </c>
      <c r="B38" s="54" t="s">
        <v>413</v>
      </c>
      <c r="C38" s="55" t="s">
        <v>414</v>
      </c>
      <c r="D38" s="56">
        <v>1200</v>
      </c>
      <c r="E38" s="57"/>
      <c r="F38" s="58"/>
      <c r="G38" s="59"/>
      <c r="H38" s="60"/>
      <c r="I38" s="61"/>
      <c r="J38" s="62"/>
      <c r="K38" s="54"/>
      <c r="L38" s="54"/>
      <c r="M38" s="63"/>
      <c r="N38" s="64"/>
    </row>
    <row r="39" spans="1:14" ht="38.25" x14ac:dyDescent="0.25">
      <c r="A39" s="53">
        <v>32</v>
      </c>
      <c r="B39" s="118" t="s">
        <v>415</v>
      </c>
      <c r="C39" s="119" t="s">
        <v>416</v>
      </c>
      <c r="D39" s="56">
        <v>4</v>
      </c>
      <c r="E39" s="57"/>
      <c r="F39" s="58"/>
      <c r="G39" s="59"/>
      <c r="H39" s="60"/>
      <c r="I39" s="61"/>
      <c r="J39" s="62"/>
      <c r="K39" s="54"/>
      <c r="L39" s="54"/>
      <c r="M39" s="63"/>
      <c r="N39" s="64"/>
    </row>
    <row r="40" spans="1:14" ht="38.25" x14ac:dyDescent="0.25">
      <c r="A40" s="53">
        <v>33</v>
      </c>
      <c r="B40" s="65" t="s">
        <v>417</v>
      </c>
      <c r="C40" s="66" t="s">
        <v>418</v>
      </c>
      <c r="D40" s="56">
        <v>4</v>
      </c>
      <c r="E40" s="57"/>
      <c r="F40" s="58"/>
      <c r="G40" s="59"/>
      <c r="H40" s="60"/>
      <c r="I40" s="61"/>
      <c r="J40" s="62"/>
      <c r="K40" s="54"/>
      <c r="L40" s="54"/>
      <c r="M40" s="63"/>
      <c r="N40" s="64"/>
    </row>
    <row r="41" spans="1:14" ht="38.25" x14ac:dyDescent="0.25">
      <c r="A41" s="53">
        <v>34</v>
      </c>
      <c r="B41" s="118" t="s">
        <v>419</v>
      </c>
      <c r="C41" s="119" t="s">
        <v>420</v>
      </c>
      <c r="D41" s="56">
        <v>2</v>
      </c>
      <c r="E41" s="57"/>
      <c r="F41" s="58"/>
      <c r="G41" s="59"/>
      <c r="H41" s="60"/>
      <c r="I41" s="61"/>
      <c r="J41" s="62"/>
      <c r="K41" s="54"/>
      <c r="L41" s="54"/>
      <c r="M41" s="63"/>
      <c r="N41" s="64"/>
    </row>
    <row r="42" spans="1:14" ht="25.5" x14ac:dyDescent="0.25">
      <c r="A42" s="53">
        <v>35</v>
      </c>
      <c r="B42" s="54" t="s">
        <v>421</v>
      </c>
      <c r="C42" s="55" t="s">
        <v>422</v>
      </c>
      <c r="D42" s="56">
        <v>120</v>
      </c>
      <c r="E42" s="57"/>
      <c r="F42" s="58"/>
      <c r="G42" s="59"/>
      <c r="H42" s="60"/>
      <c r="I42" s="61"/>
      <c r="J42" s="62"/>
      <c r="K42" s="54"/>
      <c r="L42" s="54"/>
      <c r="M42" s="63"/>
      <c r="N42" s="64"/>
    </row>
    <row r="43" spans="1:14" ht="25.5" x14ac:dyDescent="0.25">
      <c r="A43" s="53">
        <v>36</v>
      </c>
      <c r="B43" s="54" t="s">
        <v>423</v>
      </c>
      <c r="C43" s="55" t="s">
        <v>424</v>
      </c>
      <c r="D43" s="56">
        <v>240</v>
      </c>
      <c r="E43" s="57"/>
      <c r="F43" s="58"/>
      <c r="G43" s="59"/>
      <c r="H43" s="60"/>
      <c r="I43" s="61"/>
      <c r="J43" s="62"/>
      <c r="K43" s="54"/>
      <c r="L43" s="54"/>
      <c r="M43" s="63"/>
      <c r="N43" s="64"/>
    </row>
    <row r="44" spans="1:14" x14ac:dyDescent="0.25">
      <c r="A44" s="53">
        <v>37</v>
      </c>
      <c r="B44" s="54" t="s">
        <v>425</v>
      </c>
      <c r="C44" s="55" t="s">
        <v>201</v>
      </c>
      <c r="D44" s="56">
        <v>1000</v>
      </c>
      <c r="E44" s="57"/>
      <c r="F44" s="58"/>
      <c r="G44" s="59"/>
      <c r="H44" s="60"/>
      <c r="I44" s="61"/>
      <c r="J44" s="62"/>
      <c r="K44" s="54"/>
      <c r="L44" s="54"/>
      <c r="M44" s="63"/>
      <c r="N44" s="64"/>
    </row>
    <row r="45" spans="1:14" x14ac:dyDescent="0.25">
      <c r="A45" s="53">
        <v>38</v>
      </c>
      <c r="B45" s="54" t="s">
        <v>426</v>
      </c>
      <c r="C45" s="55" t="s">
        <v>387</v>
      </c>
      <c r="D45" s="56">
        <v>640</v>
      </c>
      <c r="E45" s="57"/>
      <c r="F45" s="58"/>
      <c r="G45" s="59"/>
      <c r="H45" s="60"/>
      <c r="I45" s="61"/>
      <c r="J45" s="62"/>
      <c r="K45" s="54"/>
      <c r="L45" s="54"/>
      <c r="M45" s="63"/>
      <c r="N45" s="64"/>
    </row>
    <row r="46" spans="1:14" ht="38.25" x14ac:dyDescent="0.25">
      <c r="A46" s="53">
        <v>39</v>
      </c>
      <c r="B46" s="54" t="s">
        <v>426</v>
      </c>
      <c r="C46" s="55" t="s">
        <v>427</v>
      </c>
      <c r="D46" s="56">
        <v>10</v>
      </c>
      <c r="E46" s="57"/>
      <c r="F46" s="58"/>
      <c r="G46" s="59"/>
      <c r="H46" s="60"/>
      <c r="I46" s="61"/>
      <c r="J46" s="62"/>
      <c r="K46" s="54"/>
      <c r="L46" s="54"/>
      <c r="M46" s="63"/>
      <c r="N46" s="64"/>
    </row>
    <row r="47" spans="1:14" ht="25.5" x14ac:dyDescent="0.25">
      <c r="A47" s="53">
        <v>40</v>
      </c>
      <c r="B47" s="54" t="s">
        <v>426</v>
      </c>
      <c r="C47" s="55" t="s">
        <v>428</v>
      </c>
      <c r="D47" s="56">
        <v>6</v>
      </c>
      <c r="E47" s="57"/>
      <c r="F47" s="58"/>
      <c r="G47" s="59"/>
      <c r="H47" s="60"/>
      <c r="I47" s="61"/>
      <c r="J47" s="62"/>
      <c r="K47" s="54"/>
      <c r="L47" s="54"/>
      <c r="M47" s="63"/>
      <c r="N47" s="64"/>
    </row>
    <row r="48" spans="1:14" ht="25.5" x14ac:dyDescent="0.25">
      <c r="A48" s="53">
        <v>41</v>
      </c>
      <c r="B48" s="54" t="s">
        <v>429</v>
      </c>
      <c r="C48" s="55" t="s">
        <v>430</v>
      </c>
      <c r="D48" s="56">
        <v>6</v>
      </c>
      <c r="E48" s="57"/>
      <c r="F48" s="58"/>
      <c r="G48" s="59"/>
      <c r="H48" s="60"/>
      <c r="I48" s="61"/>
      <c r="J48" s="62"/>
      <c r="K48" s="54"/>
      <c r="L48" s="54"/>
      <c r="M48" s="63"/>
      <c r="N48" s="64"/>
    </row>
    <row r="49" spans="1:17" x14ac:dyDescent="0.25">
      <c r="A49" s="53">
        <v>42</v>
      </c>
      <c r="B49" s="54" t="s">
        <v>431</v>
      </c>
      <c r="C49" s="55" t="s">
        <v>432</v>
      </c>
      <c r="D49" s="56">
        <v>360</v>
      </c>
      <c r="E49" s="57"/>
      <c r="F49" s="58"/>
      <c r="G49" s="59"/>
      <c r="H49" s="60"/>
      <c r="I49" s="61"/>
      <c r="J49" s="62"/>
      <c r="K49" s="54"/>
      <c r="L49" s="54"/>
      <c r="M49" s="63"/>
      <c r="N49" s="64"/>
    </row>
    <row r="50" spans="1:17" ht="38.25" x14ac:dyDescent="0.25">
      <c r="A50" s="53">
        <v>43</v>
      </c>
      <c r="B50" s="54" t="s">
        <v>431</v>
      </c>
      <c r="C50" s="55" t="s">
        <v>433</v>
      </c>
      <c r="D50" s="56">
        <v>60</v>
      </c>
      <c r="E50" s="57"/>
      <c r="F50" s="58"/>
      <c r="G50" s="59"/>
      <c r="H50" s="60"/>
      <c r="I50" s="61"/>
      <c r="J50" s="62"/>
      <c r="K50" s="54"/>
      <c r="L50" s="54"/>
      <c r="M50" s="63"/>
      <c r="N50" s="64"/>
    </row>
    <row r="51" spans="1:17" ht="25.5" x14ac:dyDescent="0.25">
      <c r="A51" s="53">
        <v>44</v>
      </c>
      <c r="B51" s="118" t="s">
        <v>431</v>
      </c>
      <c r="C51" s="55" t="s">
        <v>434</v>
      </c>
      <c r="D51" s="56">
        <v>100</v>
      </c>
      <c r="E51" s="57"/>
      <c r="F51" s="58"/>
      <c r="G51" s="59"/>
      <c r="H51" s="60"/>
      <c r="I51" s="61"/>
      <c r="J51" s="62"/>
      <c r="K51" s="54"/>
      <c r="L51" s="54"/>
      <c r="M51" s="63"/>
      <c r="N51" s="64"/>
    </row>
    <row r="52" spans="1:17" x14ac:dyDescent="0.25">
      <c r="A52" s="53">
        <v>45</v>
      </c>
      <c r="B52" s="65" t="s">
        <v>435</v>
      </c>
      <c r="C52" s="66" t="s">
        <v>436</v>
      </c>
      <c r="D52" s="56">
        <v>300</v>
      </c>
      <c r="E52" s="57"/>
      <c r="F52" s="58"/>
      <c r="G52" s="59"/>
      <c r="H52" s="60"/>
      <c r="I52" s="61"/>
      <c r="J52" s="62"/>
      <c r="K52" s="54"/>
      <c r="L52" s="54"/>
      <c r="M52" s="63"/>
      <c r="N52" s="64"/>
    </row>
    <row r="53" spans="1:17" x14ac:dyDescent="0.25">
      <c r="A53" s="53">
        <v>46</v>
      </c>
      <c r="B53" s="65" t="s">
        <v>435</v>
      </c>
      <c r="C53" s="66" t="s">
        <v>437</v>
      </c>
      <c r="D53" s="56">
        <v>200</v>
      </c>
      <c r="E53" s="57"/>
      <c r="F53" s="58"/>
      <c r="G53" s="59"/>
      <c r="H53" s="60"/>
      <c r="I53" s="61"/>
      <c r="J53" s="62"/>
      <c r="K53" s="54"/>
      <c r="L53" s="54"/>
      <c r="M53" s="63"/>
      <c r="N53" s="64"/>
    </row>
    <row r="54" spans="1:17" x14ac:dyDescent="0.25">
      <c r="A54" s="53">
        <v>47</v>
      </c>
      <c r="B54" s="65" t="s">
        <v>435</v>
      </c>
      <c r="C54" s="66" t="s">
        <v>438</v>
      </c>
      <c r="D54" s="56">
        <v>400</v>
      </c>
      <c r="E54" s="57"/>
      <c r="F54" s="58"/>
      <c r="G54" s="59"/>
      <c r="H54" s="60"/>
      <c r="I54" s="61"/>
      <c r="J54" s="62"/>
      <c r="K54" s="54"/>
      <c r="L54" s="54"/>
      <c r="M54" s="63"/>
      <c r="N54" s="64"/>
    </row>
    <row r="55" spans="1:17" x14ac:dyDescent="0.25">
      <c r="A55" s="53">
        <v>48</v>
      </c>
      <c r="B55" s="65" t="s">
        <v>439</v>
      </c>
      <c r="C55" s="66" t="s">
        <v>383</v>
      </c>
      <c r="D55" s="67">
        <v>56</v>
      </c>
      <c r="E55" s="68"/>
      <c r="F55" s="69"/>
      <c r="G55" s="70"/>
      <c r="H55" s="144"/>
      <c r="I55" s="145"/>
      <c r="J55" s="146"/>
      <c r="K55" s="72"/>
      <c r="L55" s="72"/>
      <c r="M55" s="73"/>
      <c r="N55" s="74"/>
    </row>
    <row r="56" spans="1:17" ht="38.25" x14ac:dyDescent="0.25">
      <c r="A56" s="53">
        <v>49</v>
      </c>
      <c r="B56" s="54" t="s">
        <v>440</v>
      </c>
      <c r="C56" s="55" t="s">
        <v>441</v>
      </c>
      <c r="D56" s="56">
        <v>100</v>
      </c>
      <c r="E56" s="57"/>
      <c r="F56" s="58"/>
      <c r="G56" s="59"/>
      <c r="H56" s="60"/>
      <c r="I56" s="61"/>
      <c r="J56" s="62"/>
      <c r="K56" s="54"/>
      <c r="L56" s="54"/>
      <c r="M56" s="63"/>
      <c r="N56" s="64"/>
    </row>
    <row r="57" spans="1:17" x14ac:dyDescent="0.25">
      <c r="A57" s="53">
        <v>50</v>
      </c>
      <c r="B57" s="54" t="s">
        <v>440</v>
      </c>
      <c r="C57" s="55" t="s">
        <v>261</v>
      </c>
      <c r="D57" s="56">
        <v>100</v>
      </c>
      <c r="E57" s="57"/>
      <c r="F57" s="58"/>
      <c r="G57" s="59"/>
      <c r="H57" s="60"/>
      <c r="I57" s="61"/>
      <c r="J57" s="62"/>
      <c r="K57" s="54"/>
      <c r="L57" s="54"/>
      <c r="M57" s="63"/>
      <c r="N57" s="64"/>
    </row>
    <row r="58" spans="1:17" x14ac:dyDescent="0.25">
      <c r="A58" s="53">
        <v>51</v>
      </c>
      <c r="B58" s="54" t="s">
        <v>440</v>
      </c>
      <c r="C58" s="55" t="s">
        <v>442</v>
      </c>
      <c r="D58" s="56">
        <v>100</v>
      </c>
      <c r="E58" s="57"/>
      <c r="F58" s="58"/>
      <c r="G58" s="59"/>
      <c r="H58" s="60"/>
      <c r="I58" s="61"/>
      <c r="J58" s="62"/>
      <c r="K58" s="54"/>
      <c r="L58" s="54"/>
      <c r="M58" s="63"/>
      <c r="N58" s="64"/>
    </row>
    <row r="59" spans="1:17" ht="25.5" x14ac:dyDescent="0.25">
      <c r="A59" s="53">
        <v>52</v>
      </c>
      <c r="B59" s="54" t="s">
        <v>443</v>
      </c>
      <c r="C59" s="55" t="s">
        <v>444</v>
      </c>
      <c r="D59" s="56">
        <v>100</v>
      </c>
      <c r="E59" s="57"/>
      <c r="F59" s="58"/>
      <c r="G59" s="59"/>
      <c r="H59" s="60"/>
      <c r="I59" s="61"/>
      <c r="J59" s="62"/>
      <c r="K59" s="54"/>
      <c r="L59" s="54"/>
      <c r="M59" s="63"/>
      <c r="N59" s="64"/>
    </row>
    <row r="60" spans="1:17" ht="38.25" x14ac:dyDescent="0.25">
      <c r="A60" s="53">
        <v>53</v>
      </c>
      <c r="B60" s="54" t="s">
        <v>443</v>
      </c>
      <c r="C60" s="55" t="s">
        <v>445</v>
      </c>
      <c r="D60" s="56">
        <v>600</v>
      </c>
      <c r="E60" s="57"/>
      <c r="F60" s="58"/>
      <c r="G60" s="59"/>
      <c r="H60" s="60"/>
      <c r="I60" s="61"/>
      <c r="J60" s="62"/>
      <c r="K60" s="54"/>
      <c r="L60" s="54"/>
      <c r="M60" s="63"/>
      <c r="N60" s="64"/>
    </row>
    <row r="61" spans="1:17" s="15" customFormat="1" ht="15.75" thickBot="1" x14ac:dyDescent="0.3">
      <c r="A61" s="147">
        <v>54</v>
      </c>
      <c r="B61" s="85" t="s">
        <v>446</v>
      </c>
      <c r="C61" s="148" t="s">
        <v>240</v>
      </c>
      <c r="D61" s="149">
        <v>600</v>
      </c>
      <c r="E61" s="150"/>
      <c r="F61" s="151"/>
      <c r="G61" s="152"/>
      <c r="H61" s="82"/>
      <c r="I61" s="83"/>
      <c r="J61" s="84"/>
      <c r="K61" s="85"/>
      <c r="L61" s="85"/>
      <c r="M61" s="86"/>
      <c r="N61" s="87"/>
      <c r="P61" s="5"/>
      <c r="Q61" s="5"/>
    </row>
    <row r="62" spans="1:17" s="91" customFormat="1" ht="15.75" thickBot="1" x14ac:dyDescent="0.3">
      <c r="A62" s="550" t="s">
        <v>184</v>
      </c>
      <c r="B62" s="551"/>
      <c r="C62" s="551"/>
      <c r="D62" s="551"/>
      <c r="E62" s="551"/>
      <c r="F62" s="551"/>
      <c r="G62" s="552"/>
      <c r="H62" s="88">
        <f>SUM(H8:H61)</f>
        <v>0</v>
      </c>
      <c r="I62" s="88">
        <f>SUM(I8:I61)</f>
        <v>0</v>
      </c>
      <c r="J62" s="89"/>
      <c r="K62" s="23"/>
      <c r="L62" s="23"/>
      <c r="M62" s="23"/>
      <c r="N62" s="90"/>
      <c r="P62" s="5"/>
      <c r="Q62" s="5"/>
    </row>
    <row r="63" spans="1:17" x14ac:dyDescent="0.25">
      <c r="A63" s="153"/>
      <c r="B63" s="154"/>
      <c r="C63" s="155"/>
      <c r="D63" s="25"/>
      <c r="E63" s="153"/>
      <c r="F63" s="153"/>
      <c r="G63" s="153"/>
      <c r="H63" s="153"/>
      <c r="I63" s="153"/>
      <c r="J63" s="156"/>
      <c r="K63" s="157"/>
      <c r="L63" s="157"/>
      <c r="M63" s="153"/>
      <c r="N63" s="27"/>
    </row>
    <row r="65" spans="1:17" x14ac:dyDescent="0.25">
      <c r="A65" s="156" t="s">
        <v>1361</v>
      </c>
    </row>
    <row r="66" spans="1:17" x14ac:dyDescent="0.25">
      <c r="A66" s="157" t="s">
        <v>1362</v>
      </c>
    </row>
    <row r="67" spans="1:17" x14ac:dyDescent="0.25">
      <c r="A67" s="157" t="s">
        <v>1363</v>
      </c>
    </row>
    <row r="68" spans="1:17" x14ac:dyDescent="0.25">
      <c r="A68" s="157" t="s">
        <v>1367</v>
      </c>
    </row>
    <row r="69" spans="1:17" x14ac:dyDescent="0.25">
      <c r="A69" s="157" t="s">
        <v>1369</v>
      </c>
      <c r="P69"/>
      <c r="Q69"/>
    </row>
    <row r="70" spans="1:17" x14ac:dyDescent="0.25">
      <c r="A70" s="157" t="s">
        <v>1368</v>
      </c>
    </row>
    <row r="71" spans="1:17" x14ac:dyDescent="0.25">
      <c r="A71" s="157" t="s">
        <v>1364</v>
      </c>
    </row>
    <row r="72" spans="1:17" x14ac:dyDescent="0.25">
      <c r="A72" s="510" t="s">
        <v>1365</v>
      </c>
    </row>
    <row r="73" spans="1:17" x14ac:dyDescent="0.25">
      <c r="A73" s="157"/>
    </row>
    <row r="74" spans="1:17" x14ac:dyDescent="0.25">
      <c r="A74" s="157"/>
    </row>
    <row r="75" spans="1:17" x14ac:dyDescent="0.25">
      <c r="A75" s="157" t="s">
        <v>1366</v>
      </c>
    </row>
  </sheetData>
  <mergeCells count="1">
    <mergeCell ref="A62:G6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FF8F-A91D-4CC5-9D15-A0A64609D389}">
  <dimension ref="A1:Q129"/>
  <sheetViews>
    <sheetView workbookViewId="0">
      <selection activeCell="C1" sqref="C1"/>
    </sheetView>
  </sheetViews>
  <sheetFormatPr defaultRowHeight="15" x14ac:dyDescent="0.25"/>
  <cols>
    <col min="2" max="2" width="17.140625" customWidth="1"/>
    <col min="3" max="3" width="14.28515625" customWidth="1"/>
    <col min="7" max="7" width="14.140625" customWidth="1"/>
    <col min="8" max="8" width="13.5703125" customWidth="1"/>
    <col min="9" max="9" width="16.5703125" customWidth="1"/>
    <col min="10" max="10" width="14.28515625" bestFit="1" customWidth="1"/>
    <col min="11" max="11" width="14.140625" customWidth="1"/>
    <col min="12" max="12" width="14.7109375" customWidth="1"/>
  </cols>
  <sheetData>
    <row r="1" spans="1:17" x14ac:dyDescent="0.25">
      <c r="B1" s="536" t="s">
        <v>1370</v>
      </c>
      <c r="I1" t="s">
        <v>1372</v>
      </c>
      <c r="P1" s="5"/>
      <c r="Q1" s="5"/>
    </row>
    <row r="2" spans="1:17" x14ac:dyDescent="0.25">
      <c r="B2" s="537" t="s">
        <v>1371</v>
      </c>
      <c r="P2" s="5"/>
      <c r="Q2" s="5"/>
    </row>
    <row r="4" spans="1:17" x14ac:dyDescent="0.25">
      <c r="A4" s="543" t="s">
        <v>1355</v>
      </c>
      <c r="B4" s="543"/>
      <c r="C4" s="543"/>
      <c r="D4" s="543"/>
      <c r="E4" s="543"/>
      <c r="F4" s="543"/>
      <c r="G4" s="543"/>
      <c r="H4" s="543"/>
      <c r="I4" s="543"/>
      <c r="J4" s="25"/>
      <c r="K4" s="26"/>
      <c r="L4" s="26"/>
      <c r="M4" s="26"/>
      <c r="N4" s="24"/>
    </row>
    <row r="5" spans="1:17" ht="15.75" thickBot="1" x14ac:dyDescent="0.3">
      <c r="A5" s="544" t="s">
        <v>0</v>
      </c>
      <c r="B5" s="544"/>
      <c r="C5" s="544"/>
      <c r="D5" s="544"/>
      <c r="E5" s="544"/>
      <c r="F5" s="544"/>
      <c r="G5" s="544"/>
      <c r="H5" s="544"/>
      <c r="I5" s="544"/>
      <c r="J5" s="554"/>
      <c r="K5" s="554"/>
      <c r="L5" s="554"/>
      <c r="M5" s="555"/>
      <c r="N5" s="555"/>
    </row>
    <row r="6" spans="1:17" ht="64.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/>
      <c r="H6" s="12" t="s">
        <v>8</v>
      </c>
      <c r="I6" s="158" t="s">
        <v>9</v>
      </c>
      <c r="J6" s="34" t="s">
        <v>10</v>
      </c>
      <c r="K6" s="12" t="s">
        <v>11</v>
      </c>
      <c r="L6" s="12" t="s">
        <v>12</v>
      </c>
      <c r="M6" s="12" t="s">
        <v>13</v>
      </c>
      <c r="N6" s="159" t="s">
        <v>14</v>
      </c>
    </row>
    <row r="7" spans="1:17" ht="15.75" thickBot="1" x14ac:dyDescent="0.3">
      <c r="A7" s="36" t="s">
        <v>15</v>
      </c>
      <c r="B7" s="37" t="s">
        <v>16</v>
      </c>
      <c r="C7" s="37" t="s">
        <v>17</v>
      </c>
      <c r="D7" s="37" t="s">
        <v>18</v>
      </c>
      <c r="E7" s="160" t="s">
        <v>19</v>
      </c>
      <c r="F7" s="36" t="s">
        <v>20</v>
      </c>
      <c r="G7" s="37" t="s">
        <v>21</v>
      </c>
      <c r="H7" s="37" t="s">
        <v>22</v>
      </c>
      <c r="I7" s="37" t="s">
        <v>23</v>
      </c>
      <c r="J7" s="160" t="s">
        <v>24</v>
      </c>
      <c r="K7" s="36" t="s">
        <v>25</v>
      </c>
      <c r="L7" s="37" t="s">
        <v>26</v>
      </c>
      <c r="M7" s="37" t="s">
        <v>27</v>
      </c>
      <c r="N7" s="37" t="s">
        <v>28</v>
      </c>
    </row>
    <row r="8" spans="1:17" x14ac:dyDescent="0.25">
      <c r="A8" s="53">
        <v>1</v>
      </c>
      <c r="B8" s="54" t="s">
        <v>447</v>
      </c>
      <c r="C8" s="55" t="s">
        <v>448</v>
      </c>
      <c r="D8" s="55">
        <v>300</v>
      </c>
      <c r="E8" s="161"/>
      <c r="F8" s="162"/>
      <c r="G8" s="163"/>
      <c r="H8" s="163"/>
      <c r="I8" s="164"/>
      <c r="J8" s="165"/>
      <c r="K8" s="140"/>
      <c r="L8" s="140"/>
      <c r="M8" s="55"/>
      <c r="N8" s="166"/>
    </row>
    <row r="9" spans="1:17" ht="51" x14ac:dyDescent="0.25">
      <c r="A9" s="53">
        <v>2</v>
      </c>
      <c r="B9" s="54" t="s">
        <v>449</v>
      </c>
      <c r="C9" s="55" t="s">
        <v>450</v>
      </c>
      <c r="D9" s="55">
        <v>40</v>
      </c>
      <c r="E9" s="161"/>
      <c r="F9" s="162"/>
      <c r="G9" s="163"/>
      <c r="H9" s="163"/>
      <c r="I9" s="164"/>
      <c r="J9" s="165"/>
      <c r="K9" s="140"/>
      <c r="L9" s="140"/>
      <c r="M9" s="55"/>
      <c r="N9" s="166"/>
    </row>
    <row r="10" spans="1:17" x14ac:dyDescent="0.25">
      <c r="A10" s="53">
        <v>3</v>
      </c>
      <c r="B10" s="54" t="s">
        <v>451</v>
      </c>
      <c r="C10" s="55" t="s">
        <v>452</v>
      </c>
      <c r="D10" s="55">
        <v>400</v>
      </c>
      <c r="E10" s="161"/>
      <c r="F10" s="162"/>
      <c r="G10" s="163"/>
      <c r="H10" s="163"/>
      <c r="I10" s="164"/>
      <c r="J10" s="165"/>
      <c r="K10" s="140"/>
      <c r="L10" s="140"/>
      <c r="M10" s="55"/>
      <c r="N10" s="166"/>
    </row>
    <row r="11" spans="1:17" x14ac:dyDescent="0.25">
      <c r="A11" s="53">
        <v>4</v>
      </c>
      <c r="B11" s="167" t="s">
        <v>453</v>
      </c>
      <c r="C11" s="168" t="s">
        <v>454</v>
      </c>
      <c r="D11" s="168">
        <v>28</v>
      </c>
      <c r="E11" s="161"/>
      <c r="F11" s="162"/>
      <c r="G11" s="163"/>
      <c r="H11" s="163"/>
      <c r="I11" s="164"/>
      <c r="J11" s="165"/>
      <c r="K11" s="140"/>
      <c r="L11" s="140"/>
      <c r="M11" s="55"/>
      <c r="N11" s="166"/>
    </row>
    <row r="12" spans="1:17" ht="25.5" x14ac:dyDescent="0.25">
      <c r="A12" s="53">
        <v>5</v>
      </c>
      <c r="B12" s="118" t="s">
        <v>455</v>
      </c>
      <c r="C12" s="119" t="s">
        <v>456</v>
      </c>
      <c r="D12" s="119">
        <v>5</v>
      </c>
      <c r="E12" s="161"/>
      <c r="F12" s="162"/>
      <c r="G12" s="163"/>
      <c r="H12" s="163"/>
      <c r="I12" s="164"/>
      <c r="J12" s="165"/>
      <c r="K12" s="140"/>
      <c r="L12" s="140"/>
      <c r="M12" s="55"/>
      <c r="N12" s="166"/>
    </row>
    <row r="13" spans="1:17" ht="38.25" x14ac:dyDescent="0.25">
      <c r="A13" s="53">
        <v>6</v>
      </c>
      <c r="B13" s="54" t="s">
        <v>457</v>
      </c>
      <c r="C13" s="55" t="s">
        <v>458</v>
      </c>
      <c r="D13" s="119">
        <v>100</v>
      </c>
      <c r="E13" s="59"/>
      <c r="F13" s="58"/>
      <c r="G13" s="57"/>
      <c r="H13" s="60"/>
      <c r="I13" s="61"/>
      <c r="J13" s="474"/>
      <c r="K13" s="474"/>
      <c r="L13" s="474"/>
      <c r="M13" s="63"/>
      <c r="N13" s="473"/>
    </row>
    <row r="14" spans="1:17" ht="25.5" x14ac:dyDescent="0.25">
      <c r="A14" s="53">
        <v>7</v>
      </c>
      <c r="B14" s="54" t="s">
        <v>457</v>
      </c>
      <c r="C14" s="55" t="s">
        <v>459</v>
      </c>
      <c r="D14" s="119">
        <v>400</v>
      </c>
      <c r="E14" s="59"/>
      <c r="F14" s="58"/>
      <c r="G14" s="57"/>
      <c r="H14" s="60"/>
      <c r="I14" s="61"/>
      <c r="J14" s="474"/>
      <c r="K14" s="474"/>
      <c r="L14" s="474"/>
      <c r="M14" s="63"/>
      <c r="N14" s="473"/>
    </row>
    <row r="15" spans="1:17" x14ac:dyDescent="0.25">
      <c r="A15" s="53">
        <v>8</v>
      </c>
      <c r="B15" s="54" t="s">
        <v>460</v>
      </c>
      <c r="C15" s="55" t="s">
        <v>261</v>
      </c>
      <c r="D15" s="55">
        <v>120</v>
      </c>
      <c r="E15" s="161"/>
      <c r="F15" s="162"/>
      <c r="G15" s="163"/>
      <c r="H15" s="163"/>
      <c r="I15" s="164"/>
      <c r="J15" s="165"/>
      <c r="K15" s="140"/>
      <c r="L15" s="140"/>
      <c r="M15" s="55"/>
      <c r="N15" s="166"/>
    </row>
    <row r="16" spans="1:17" ht="25.5" x14ac:dyDescent="0.25">
      <c r="A16" s="53">
        <v>9</v>
      </c>
      <c r="B16" s="54" t="s">
        <v>461</v>
      </c>
      <c r="C16" s="55" t="s">
        <v>462</v>
      </c>
      <c r="D16" s="55">
        <v>2000</v>
      </c>
      <c r="E16" s="161"/>
      <c r="F16" s="162"/>
      <c r="G16" s="163"/>
      <c r="H16" s="163"/>
      <c r="I16" s="164"/>
      <c r="J16" s="165"/>
      <c r="K16" s="140"/>
      <c r="L16" s="140"/>
      <c r="M16" s="55"/>
      <c r="N16" s="166"/>
    </row>
    <row r="17" spans="1:14" ht="38.25" x14ac:dyDescent="0.25">
      <c r="A17" s="53">
        <v>10</v>
      </c>
      <c r="B17" s="54" t="s">
        <v>461</v>
      </c>
      <c r="C17" s="55" t="s">
        <v>463</v>
      </c>
      <c r="D17" s="55">
        <v>400</v>
      </c>
      <c r="E17" s="161"/>
      <c r="F17" s="162"/>
      <c r="G17" s="163"/>
      <c r="H17" s="163"/>
      <c r="I17" s="164"/>
      <c r="J17" s="165"/>
      <c r="K17" s="140"/>
      <c r="L17" s="140"/>
      <c r="M17" s="55"/>
      <c r="N17" s="166"/>
    </row>
    <row r="18" spans="1:14" ht="25.5" x14ac:dyDescent="0.25">
      <c r="A18" s="53">
        <v>11</v>
      </c>
      <c r="B18" s="169" t="s">
        <v>464</v>
      </c>
      <c r="C18" s="170" t="s">
        <v>465</v>
      </c>
      <c r="D18" s="171">
        <v>1000</v>
      </c>
      <c r="E18" s="161"/>
      <c r="F18" s="162"/>
      <c r="G18" s="163"/>
      <c r="H18" s="163"/>
      <c r="I18" s="164"/>
      <c r="J18" s="165"/>
      <c r="K18" s="140"/>
      <c r="L18" s="140"/>
      <c r="M18" s="55"/>
      <c r="N18" s="166"/>
    </row>
    <row r="19" spans="1:14" ht="25.5" x14ac:dyDescent="0.25">
      <c r="A19" s="53">
        <v>12</v>
      </c>
      <c r="B19" s="54" t="s">
        <v>466</v>
      </c>
      <c r="C19" s="55" t="s">
        <v>467</v>
      </c>
      <c r="D19" s="55">
        <v>90</v>
      </c>
      <c r="E19" s="161"/>
      <c r="F19" s="162"/>
      <c r="G19" s="163"/>
      <c r="H19" s="163"/>
      <c r="I19" s="164"/>
      <c r="J19" s="165"/>
      <c r="K19" s="140"/>
      <c r="L19" s="140"/>
      <c r="M19" s="55"/>
      <c r="N19" s="166"/>
    </row>
    <row r="20" spans="1:14" ht="51" x14ac:dyDescent="0.25">
      <c r="A20" s="53">
        <v>13</v>
      </c>
      <c r="B20" s="172" t="s">
        <v>468</v>
      </c>
      <c r="C20" s="55" t="s">
        <v>469</v>
      </c>
      <c r="D20" s="55">
        <v>10</v>
      </c>
      <c r="E20" s="161"/>
      <c r="F20" s="162"/>
      <c r="G20" s="163"/>
      <c r="H20" s="163"/>
      <c r="I20" s="164"/>
      <c r="J20" s="165"/>
      <c r="K20" s="140"/>
      <c r="L20" s="140"/>
      <c r="M20" s="55"/>
      <c r="N20" s="166"/>
    </row>
    <row r="21" spans="1:14" ht="76.5" x14ac:dyDescent="0.25">
      <c r="A21" s="53">
        <v>14</v>
      </c>
      <c r="B21" s="54" t="s">
        <v>470</v>
      </c>
      <c r="C21" s="55" t="s">
        <v>471</v>
      </c>
      <c r="D21" s="119">
        <v>1000</v>
      </c>
      <c r="E21" s="59"/>
      <c r="F21" s="58"/>
      <c r="G21" s="57"/>
      <c r="H21" s="60"/>
      <c r="I21" s="61"/>
      <c r="J21" s="474"/>
      <c r="K21" s="474"/>
      <c r="L21" s="474"/>
      <c r="M21" s="63"/>
      <c r="N21" s="473"/>
    </row>
    <row r="22" spans="1:14" ht="63.75" x14ac:dyDescent="0.25">
      <c r="A22" s="53">
        <v>15</v>
      </c>
      <c r="B22" s="54" t="s">
        <v>472</v>
      </c>
      <c r="C22" s="55" t="s">
        <v>473</v>
      </c>
      <c r="D22" s="55">
        <v>200</v>
      </c>
      <c r="E22" s="161"/>
      <c r="F22" s="162"/>
      <c r="G22" s="163"/>
      <c r="H22" s="163"/>
      <c r="I22" s="164"/>
      <c r="J22" s="165"/>
      <c r="K22" s="140"/>
      <c r="L22" s="140"/>
      <c r="M22" s="55"/>
      <c r="N22" s="166"/>
    </row>
    <row r="23" spans="1:14" ht="63.75" x14ac:dyDescent="0.25">
      <c r="A23" s="53">
        <v>16</v>
      </c>
      <c r="B23" s="54" t="s">
        <v>472</v>
      </c>
      <c r="C23" s="55" t="s">
        <v>474</v>
      </c>
      <c r="D23" s="55">
        <v>200</v>
      </c>
      <c r="E23" s="161"/>
      <c r="F23" s="162"/>
      <c r="G23" s="163"/>
      <c r="H23" s="163"/>
      <c r="I23" s="164"/>
      <c r="J23" s="165"/>
      <c r="K23" s="140"/>
      <c r="L23" s="140"/>
      <c r="M23" s="55"/>
      <c r="N23" s="166"/>
    </row>
    <row r="24" spans="1:14" ht="63.75" x14ac:dyDescent="0.25">
      <c r="A24" s="53">
        <v>17</v>
      </c>
      <c r="B24" s="54" t="s">
        <v>472</v>
      </c>
      <c r="C24" s="55" t="s">
        <v>475</v>
      </c>
      <c r="D24" s="55">
        <v>100</v>
      </c>
      <c r="E24" s="161"/>
      <c r="F24" s="162"/>
      <c r="G24" s="163"/>
      <c r="H24" s="163"/>
      <c r="I24" s="164"/>
      <c r="J24" s="165"/>
      <c r="K24" s="140"/>
      <c r="L24" s="140"/>
      <c r="M24" s="55"/>
      <c r="N24" s="166"/>
    </row>
    <row r="25" spans="1:14" ht="51" x14ac:dyDescent="0.25">
      <c r="A25" s="53">
        <v>18</v>
      </c>
      <c r="B25" s="54" t="s">
        <v>476</v>
      </c>
      <c r="C25" s="55" t="s">
        <v>477</v>
      </c>
      <c r="D25" s="55">
        <v>600</v>
      </c>
      <c r="E25" s="161"/>
      <c r="F25" s="162"/>
      <c r="G25" s="163"/>
      <c r="H25" s="163"/>
      <c r="I25" s="164"/>
      <c r="J25" s="165"/>
      <c r="K25" s="140"/>
      <c r="L25" s="140"/>
      <c r="M25" s="55"/>
      <c r="N25" s="166"/>
    </row>
    <row r="26" spans="1:14" ht="51" x14ac:dyDescent="0.25">
      <c r="A26" s="53">
        <v>19</v>
      </c>
      <c r="B26" s="54" t="s">
        <v>476</v>
      </c>
      <c r="C26" s="55" t="s">
        <v>478</v>
      </c>
      <c r="D26" s="55">
        <v>2000</v>
      </c>
      <c r="E26" s="161"/>
      <c r="F26" s="162"/>
      <c r="G26" s="163"/>
      <c r="H26" s="163"/>
      <c r="I26" s="164"/>
      <c r="J26" s="165"/>
      <c r="K26" s="140"/>
      <c r="L26" s="140"/>
      <c r="M26" s="55"/>
      <c r="N26" s="166"/>
    </row>
    <row r="27" spans="1:14" ht="38.25" x14ac:dyDescent="0.25">
      <c r="A27" s="53">
        <v>20</v>
      </c>
      <c r="B27" s="65" t="s">
        <v>479</v>
      </c>
      <c r="C27" s="66" t="s">
        <v>458</v>
      </c>
      <c r="D27" s="454">
        <v>20</v>
      </c>
      <c r="E27" s="70"/>
      <c r="F27" s="69"/>
      <c r="G27" s="68"/>
      <c r="H27" s="144"/>
      <c r="I27" s="145"/>
      <c r="J27" s="475"/>
      <c r="K27" s="475"/>
      <c r="L27" s="475"/>
      <c r="M27" s="466"/>
      <c r="N27" s="476"/>
    </row>
    <row r="28" spans="1:14" ht="25.5" x14ac:dyDescent="0.25">
      <c r="A28" s="53">
        <v>21</v>
      </c>
      <c r="B28" s="65" t="s">
        <v>479</v>
      </c>
      <c r="C28" s="66" t="s">
        <v>459</v>
      </c>
      <c r="D28" s="454">
        <v>20</v>
      </c>
      <c r="E28" s="68"/>
      <c r="F28" s="69"/>
      <c r="G28" s="68"/>
      <c r="H28" s="144"/>
      <c r="I28" s="145"/>
      <c r="J28" s="475"/>
      <c r="K28" s="475"/>
      <c r="L28" s="475"/>
      <c r="M28" s="466"/>
      <c r="N28" s="476"/>
    </row>
    <row r="29" spans="1:14" ht="25.5" x14ac:dyDescent="0.25">
      <c r="A29" s="53">
        <v>22</v>
      </c>
      <c r="B29" s="54" t="s">
        <v>480</v>
      </c>
      <c r="C29" s="55" t="s">
        <v>481</v>
      </c>
      <c r="D29" s="55">
        <v>300</v>
      </c>
      <c r="E29" s="161"/>
      <c r="F29" s="162"/>
      <c r="G29" s="163"/>
      <c r="H29" s="163"/>
      <c r="I29" s="164"/>
      <c r="J29" s="165"/>
      <c r="K29" s="140"/>
      <c r="L29" s="140"/>
      <c r="M29" s="55"/>
      <c r="N29" s="166"/>
    </row>
    <row r="30" spans="1:14" x14ac:dyDescent="0.25">
      <c r="A30" s="53">
        <v>23</v>
      </c>
      <c r="B30" s="54" t="s">
        <v>480</v>
      </c>
      <c r="C30" s="55" t="s">
        <v>482</v>
      </c>
      <c r="D30" s="55">
        <v>120</v>
      </c>
      <c r="E30" s="161"/>
      <c r="F30" s="162"/>
      <c r="G30" s="163"/>
      <c r="H30" s="163"/>
      <c r="I30" s="164"/>
      <c r="J30" s="165"/>
      <c r="K30" s="140"/>
      <c r="L30" s="140"/>
      <c r="M30" s="55"/>
      <c r="N30" s="166"/>
    </row>
    <row r="31" spans="1:14" x14ac:dyDescent="0.25">
      <c r="A31" s="53">
        <v>24</v>
      </c>
      <c r="B31" s="54" t="s">
        <v>480</v>
      </c>
      <c r="C31" s="55" t="s">
        <v>483</v>
      </c>
      <c r="D31" s="55">
        <v>60</v>
      </c>
      <c r="E31" s="161"/>
      <c r="F31" s="162"/>
      <c r="G31" s="163"/>
      <c r="H31" s="163"/>
      <c r="I31" s="164"/>
      <c r="J31" s="165"/>
      <c r="K31" s="140"/>
      <c r="L31" s="140"/>
      <c r="M31" s="55"/>
      <c r="N31" s="166"/>
    </row>
    <row r="32" spans="1:14" x14ac:dyDescent="0.25">
      <c r="A32" s="53">
        <v>25</v>
      </c>
      <c r="B32" s="54" t="s">
        <v>484</v>
      </c>
      <c r="C32" s="55" t="s">
        <v>485</v>
      </c>
      <c r="D32" s="55">
        <v>250</v>
      </c>
      <c r="E32" s="161"/>
      <c r="F32" s="162"/>
      <c r="G32" s="163"/>
      <c r="H32" s="163"/>
      <c r="I32" s="164"/>
      <c r="J32" s="165"/>
      <c r="K32" s="140"/>
      <c r="L32" s="140"/>
      <c r="M32" s="55"/>
      <c r="N32" s="166"/>
    </row>
    <row r="33" spans="1:14" ht="25.5" x14ac:dyDescent="0.25">
      <c r="A33" s="53">
        <v>26</v>
      </c>
      <c r="B33" s="118" t="s">
        <v>486</v>
      </c>
      <c r="C33" s="55" t="s">
        <v>487</v>
      </c>
      <c r="D33" s="119">
        <v>20</v>
      </c>
      <c r="E33" s="161"/>
      <c r="F33" s="162"/>
      <c r="G33" s="163"/>
      <c r="H33" s="163"/>
      <c r="I33" s="164"/>
      <c r="J33" s="165"/>
      <c r="K33" s="140"/>
      <c r="L33" s="140"/>
      <c r="M33" s="55"/>
      <c r="N33" s="166"/>
    </row>
    <row r="34" spans="1:14" x14ac:dyDescent="0.25">
      <c r="A34" s="53">
        <v>27</v>
      </c>
      <c r="B34" s="54" t="s">
        <v>488</v>
      </c>
      <c r="C34" s="55" t="s">
        <v>489</v>
      </c>
      <c r="D34" s="55">
        <v>3000</v>
      </c>
      <c r="E34" s="161"/>
      <c r="F34" s="162"/>
      <c r="G34" s="163"/>
      <c r="H34" s="163"/>
      <c r="I34" s="164"/>
      <c r="J34" s="165"/>
      <c r="K34" s="140"/>
      <c r="L34" s="140"/>
      <c r="M34" s="55"/>
      <c r="N34" s="166"/>
    </row>
    <row r="35" spans="1:14" x14ac:dyDescent="0.25">
      <c r="A35" s="53">
        <v>28</v>
      </c>
      <c r="B35" s="54" t="s">
        <v>488</v>
      </c>
      <c r="C35" s="55" t="s">
        <v>490</v>
      </c>
      <c r="D35" s="55">
        <v>7000</v>
      </c>
      <c r="E35" s="161"/>
      <c r="F35" s="162"/>
      <c r="G35" s="163"/>
      <c r="H35" s="163"/>
      <c r="I35" s="164"/>
      <c r="J35" s="165"/>
      <c r="K35" s="140"/>
      <c r="L35" s="140"/>
      <c r="M35" s="55"/>
      <c r="N35" s="166"/>
    </row>
    <row r="36" spans="1:14" ht="25.5" x14ac:dyDescent="0.25">
      <c r="A36" s="53">
        <v>29</v>
      </c>
      <c r="B36" s="173" t="s">
        <v>491</v>
      </c>
      <c r="C36" s="174" t="s">
        <v>492</v>
      </c>
      <c r="D36" s="175">
        <v>40</v>
      </c>
      <c r="E36" s="161"/>
      <c r="F36" s="162"/>
      <c r="G36" s="163"/>
      <c r="H36" s="163"/>
      <c r="I36" s="164"/>
      <c r="J36" s="165"/>
      <c r="K36" s="140"/>
      <c r="L36" s="140"/>
      <c r="M36" s="55"/>
      <c r="N36" s="166"/>
    </row>
    <row r="37" spans="1:14" x14ac:dyDescent="0.25">
      <c r="A37" s="53">
        <v>30</v>
      </c>
      <c r="B37" s="54" t="s">
        <v>493</v>
      </c>
      <c r="C37" s="55" t="s">
        <v>490</v>
      </c>
      <c r="D37" s="55">
        <v>840</v>
      </c>
      <c r="E37" s="161"/>
      <c r="F37" s="162"/>
      <c r="G37" s="163"/>
      <c r="H37" s="163"/>
      <c r="I37" s="164"/>
      <c r="J37" s="165"/>
      <c r="K37" s="140"/>
      <c r="L37" s="140"/>
      <c r="M37" s="55"/>
      <c r="N37" s="166"/>
    </row>
    <row r="38" spans="1:14" x14ac:dyDescent="0.25">
      <c r="A38" s="53">
        <v>31</v>
      </c>
      <c r="B38" s="54" t="s">
        <v>493</v>
      </c>
      <c r="C38" s="55" t="s">
        <v>66</v>
      </c>
      <c r="D38" s="55">
        <v>840</v>
      </c>
      <c r="E38" s="161"/>
      <c r="F38" s="162"/>
      <c r="G38" s="163"/>
      <c r="H38" s="163"/>
      <c r="I38" s="164"/>
      <c r="J38" s="165"/>
      <c r="K38" s="140"/>
      <c r="L38" s="140"/>
      <c r="M38" s="55"/>
      <c r="N38" s="166"/>
    </row>
    <row r="39" spans="1:14" x14ac:dyDescent="0.25">
      <c r="A39" s="53">
        <v>32</v>
      </c>
      <c r="B39" s="54" t="s">
        <v>494</v>
      </c>
      <c r="C39" s="55" t="s">
        <v>495</v>
      </c>
      <c r="D39" s="55">
        <v>1500</v>
      </c>
      <c r="E39" s="161"/>
      <c r="F39" s="162"/>
      <c r="G39" s="163"/>
      <c r="H39" s="163"/>
      <c r="I39" s="164"/>
      <c r="J39" s="165"/>
      <c r="K39" s="140"/>
      <c r="L39" s="140"/>
      <c r="M39" s="55"/>
      <c r="N39" s="166"/>
    </row>
    <row r="40" spans="1:14" x14ac:dyDescent="0.25">
      <c r="A40" s="53">
        <v>33</v>
      </c>
      <c r="B40" s="54" t="s">
        <v>494</v>
      </c>
      <c r="C40" s="55" t="s">
        <v>496</v>
      </c>
      <c r="D40" s="55">
        <v>1000</v>
      </c>
      <c r="E40" s="161"/>
      <c r="F40" s="162"/>
      <c r="G40" s="163"/>
      <c r="H40" s="163"/>
      <c r="I40" s="164"/>
      <c r="J40" s="165"/>
      <c r="K40" s="140"/>
      <c r="L40" s="140"/>
      <c r="M40" s="55"/>
      <c r="N40" s="166"/>
    </row>
    <row r="41" spans="1:14" x14ac:dyDescent="0.25">
      <c r="A41" s="53">
        <v>34</v>
      </c>
      <c r="B41" s="65" t="s">
        <v>497</v>
      </c>
      <c r="C41" s="66" t="s">
        <v>436</v>
      </c>
      <c r="D41" s="66">
        <v>280</v>
      </c>
      <c r="E41" s="161"/>
      <c r="F41" s="162"/>
      <c r="G41" s="163"/>
      <c r="H41" s="163"/>
      <c r="I41" s="164"/>
      <c r="J41" s="165"/>
      <c r="K41" s="140"/>
      <c r="L41" s="140"/>
      <c r="M41" s="55"/>
      <c r="N41" s="166"/>
    </row>
    <row r="42" spans="1:14" x14ac:dyDescent="0.25">
      <c r="A42" s="53">
        <v>35</v>
      </c>
      <c r="B42" s="65" t="s">
        <v>497</v>
      </c>
      <c r="C42" s="66" t="s">
        <v>498</v>
      </c>
      <c r="D42" s="66">
        <v>280</v>
      </c>
      <c r="E42" s="161"/>
      <c r="F42" s="162"/>
      <c r="G42" s="163"/>
      <c r="H42" s="163"/>
      <c r="I42" s="164"/>
      <c r="J42" s="165"/>
      <c r="K42" s="140"/>
      <c r="L42" s="140"/>
      <c r="M42" s="55"/>
      <c r="N42" s="166"/>
    </row>
    <row r="43" spans="1:14" ht="38.25" x14ac:dyDescent="0.25">
      <c r="A43" s="53">
        <v>36</v>
      </c>
      <c r="B43" s="54" t="s">
        <v>499</v>
      </c>
      <c r="C43" s="55" t="s">
        <v>500</v>
      </c>
      <c r="D43" s="55">
        <v>60</v>
      </c>
      <c r="E43" s="161"/>
      <c r="F43" s="162"/>
      <c r="G43" s="163"/>
      <c r="H43" s="163"/>
      <c r="I43" s="164"/>
      <c r="J43" s="165"/>
      <c r="K43" s="140"/>
      <c r="L43" s="140"/>
      <c r="M43" s="55"/>
      <c r="N43" s="166"/>
    </row>
    <row r="44" spans="1:14" x14ac:dyDescent="0.25">
      <c r="A44" s="53">
        <v>37</v>
      </c>
      <c r="B44" s="54" t="s">
        <v>501</v>
      </c>
      <c r="C44" s="55" t="s">
        <v>502</v>
      </c>
      <c r="D44" s="55">
        <v>9800</v>
      </c>
      <c r="E44" s="161"/>
      <c r="F44" s="162"/>
      <c r="G44" s="163"/>
      <c r="H44" s="163"/>
      <c r="I44" s="164"/>
      <c r="J44" s="165"/>
      <c r="K44" s="140"/>
      <c r="L44" s="140"/>
      <c r="M44" s="55"/>
      <c r="N44" s="166"/>
    </row>
    <row r="45" spans="1:14" x14ac:dyDescent="0.25">
      <c r="A45" s="53">
        <v>38</v>
      </c>
      <c r="B45" s="54" t="s">
        <v>503</v>
      </c>
      <c r="C45" s="55" t="s">
        <v>489</v>
      </c>
      <c r="D45" s="55">
        <v>600</v>
      </c>
      <c r="E45" s="161"/>
      <c r="F45" s="162"/>
      <c r="G45" s="163"/>
      <c r="H45" s="163"/>
      <c r="I45" s="164"/>
      <c r="J45" s="165"/>
      <c r="K45" s="140"/>
      <c r="L45" s="140"/>
      <c r="M45" s="55"/>
      <c r="N45" s="166"/>
    </row>
    <row r="46" spans="1:14" ht="51" x14ac:dyDescent="0.25">
      <c r="A46" s="53">
        <v>39</v>
      </c>
      <c r="B46" s="54" t="s">
        <v>504</v>
      </c>
      <c r="C46" s="55" t="s">
        <v>505</v>
      </c>
      <c r="D46" s="55">
        <v>10</v>
      </c>
      <c r="E46" s="161"/>
      <c r="F46" s="162"/>
      <c r="G46" s="163"/>
      <c r="H46" s="163"/>
      <c r="I46" s="164"/>
      <c r="J46" s="165"/>
      <c r="K46" s="140"/>
      <c r="L46" s="140"/>
      <c r="M46" s="55"/>
      <c r="N46" s="166"/>
    </row>
    <row r="47" spans="1:14" ht="51" x14ac:dyDescent="0.25">
      <c r="A47" s="53">
        <v>40</v>
      </c>
      <c r="B47" s="54" t="s">
        <v>504</v>
      </c>
      <c r="C47" s="55" t="s">
        <v>506</v>
      </c>
      <c r="D47" s="55">
        <v>10</v>
      </c>
      <c r="E47" s="161"/>
      <c r="F47" s="162"/>
      <c r="G47" s="163"/>
      <c r="H47" s="163"/>
      <c r="I47" s="164"/>
      <c r="J47" s="165"/>
      <c r="K47" s="140"/>
      <c r="L47" s="140"/>
      <c r="M47" s="55"/>
      <c r="N47" s="166"/>
    </row>
    <row r="48" spans="1:14" ht="51" x14ac:dyDescent="0.25">
      <c r="A48" s="53">
        <v>41</v>
      </c>
      <c r="B48" s="54" t="s">
        <v>504</v>
      </c>
      <c r="C48" s="55" t="s">
        <v>507</v>
      </c>
      <c r="D48" s="55">
        <v>10</v>
      </c>
      <c r="E48" s="161"/>
      <c r="F48" s="162"/>
      <c r="G48" s="163"/>
      <c r="H48" s="163"/>
      <c r="I48" s="164"/>
      <c r="J48" s="165"/>
      <c r="K48" s="140"/>
      <c r="L48" s="140"/>
      <c r="M48" s="55"/>
      <c r="N48" s="166"/>
    </row>
    <row r="49" spans="1:14" ht="51" x14ac:dyDescent="0.25">
      <c r="A49" s="53">
        <v>42</v>
      </c>
      <c r="B49" s="54" t="s">
        <v>504</v>
      </c>
      <c r="C49" s="55" t="s">
        <v>508</v>
      </c>
      <c r="D49" s="55">
        <v>10</v>
      </c>
      <c r="E49" s="161"/>
      <c r="F49" s="162"/>
      <c r="G49" s="163"/>
      <c r="H49" s="163"/>
      <c r="I49" s="164"/>
      <c r="J49" s="165"/>
      <c r="K49" s="140"/>
      <c r="L49" s="140"/>
      <c r="M49" s="55"/>
      <c r="N49" s="166"/>
    </row>
    <row r="50" spans="1:14" ht="51" x14ac:dyDescent="0.25">
      <c r="A50" s="53">
        <v>43</v>
      </c>
      <c r="B50" s="54" t="s">
        <v>504</v>
      </c>
      <c r="C50" s="55" t="s">
        <v>509</v>
      </c>
      <c r="D50" s="55">
        <v>10</v>
      </c>
      <c r="E50" s="161"/>
      <c r="F50" s="162"/>
      <c r="G50" s="163"/>
      <c r="H50" s="163"/>
      <c r="I50" s="164"/>
      <c r="J50" s="165"/>
      <c r="K50" s="140"/>
      <c r="L50" s="140"/>
      <c r="M50" s="55"/>
      <c r="N50" s="166"/>
    </row>
    <row r="51" spans="1:14" x14ac:dyDescent="0.25">
      <c r="A51" s="53">
        <v>44</v>
      </c>
      <c r="B51" s="169" t="s">
        <v>510</v>
      </c>
      <c r="C51" s="170" t="s">
        <v>511</v>
      </c>
      <c r="D51" s="171">
        <v>500</v>
      </c>
      <c r="E51" s="161"/>
      <c r="F51" s="162"/>
      <c r="G51" s="163"/>
      <c r="H51" s="163"/>
      <c r="I51" s="164"/>
      <c r="J51" s="165"/>
      <c r="K51" s="140"/>
      <c r="L51" s="140"/>
      <c r="M51" s="55"/>
      <c r="N51" s="166"/>
    </row>
    <row r="52" spans="1:14" ht="25.5" x14ac:dyDescent="0.25">
      <c r="A52" s="53">
        <v>45</v>
      </c>
      <c r="B52" s="54" t="s">
        <v>512</v>
      </c>
      <c r="C52" s="55" t="s">
        <v>513</v>
      </c>
      <c r="D52" s="55">
        <v>400</v>
      </c>
      <c r="E52" s="161"/>
      <c r="F52" s="162"/>
      <c r="G52" s="163"/>
      <c r="H52" s="163"/>
      <c r="I52" s="164"/>
      <c r="J52" s="165"/>
      <c r="K52" s="140"/>
      <c r="L52" s="140"/>
      <c r="M52" s="55"/>
      <c r="N52" s="166"/>
    </row>
    <row r="53" spans="1:14" ht="25.5" x14ac:dyDescent="0.25">
      <c r="A53" s="53">
        <v>46</v>
      </c>
      <c r="B53" s="54" t="s">
        <v>514</v>
      </c>
      <c r="C53" s="55" t="s">
        <v>515</v>
      </c>
      <c r="D53" s="55">
        <v>3000</v>
      </c>
      <c r="E53" s="161"/>
      <c r="F53" s="162"/>
      <c r="G53" s="163"/>
      <c r="H53" s="163"/>
      <c r="I53" s="164"/>
      <c r="J53" s="165"/>
      <c r="K53" s="140"/>
      <c r="L53" s="140"/>
      <c r="M53" s="55"/>
      <c r="N53" s="166"/>
    </row>
    <row r="54" spans="1:14" ht="25.5" x14ac:dyDescent="0.25">
      <c r="A54" s="53">
        <v>47</v>
      </c>
      <c r="B54" s="54" t="s">
        <v>516</v>
      </c>
      <c r="C54" s="55" t="s">
        <v>517</v>
      </c>
      <c r="D54" s="55">
        <v>60</v>
      </c>
      <c r="E54" s="161"/>
      <c r="F54" s="162"/>
      <c r="G54" s="163"/>
      <c r="H54" s="163"/>
      <c r="I54" s="164"/>
      <c r="J54" s="165"/>
      <c r="K54" s="140"/>
      <c r="L54" s="140"/>
      <c r="M54" s="55"/>
      <c r="N54" s="166"/>
    </row>
    <row r="55" spans="1:14" ht="25.5" x14ac:dyDescent="0.25">
      <c r="A55" s="53">
        <v>48</v>
      </c>
      <c r="B55" s="54" t="s">
        <v>518</v>
      </c>
      <c r="C55" s="55" t="s">
        <v>519</v>
      </c>
      <c r="D55" s="55">
        <v>9000</v>
      </c>
      <c r="E55" s="59"/>
      <c r="F55" s="58"/>
      <c r="G55" s="447"/>
      <c r="H55" s="60"/>
      <c r="I55" s="61"/>
      <c r="J55" s="474"/>
      <c r="K55" s="474"/>
      <c r="L55" s="474"/>
      <c r="M55" s="63"/>
      <c r="N55" s="473"/>
    </row>
    <row r="56" spans="1:14" ht="25.5" x14ac:dyDescent="0.25">
      <c r="A56" s="53">
        <v>49</v>
      </c>
      <c r="B56" s="176" t="s">
        <v>518</v>
      </c>
      <c r="C56" s="178" t="s">
        <v>520</v>
      </c>
      <c r="D56" s="178">
        <v>4000</v>
      </c>
      <c r="E56" s="59"/>
      <c r="F56" s="58"/>
      <c r="G56" s="447"/>
      <c r="H56" s="60"/>
      <c r="I56" s="61"/>
      <c r="J56" s="474"/>
      <c r="K56" s="474"/>
      <c r="L56" s="474"/>
      <c r="M56" s="63"/>
      <c r="N56" s="473"/>
    </row>
    <row r="57" spans="1:14" ht="25.5" x14ac:dyDescent="0.25">
      <c r="A57" s="53">
        <v>50</v>
      </c>
      <c r="B57" s="54" t="s">
        <v>521</v>
      </c>
      <c r="C57" s="55" t="s">
        <v>522</v>
      </c>
      <c r="D57" s="55">
        <v>4</v>
      </c>
      <c r="E57" s="161"/>
      <c r="F57" s="162"/>
      <c r="G57" s="163"/>
      <c r="H57" s="163"/>
      <c r="I57" s="164"/>
      <c r="J57" s="165"/>
      <c r="K57" s="140"/>
      <c r="L57" s="140"/>
      <c r="M57" s="55"/>
      <c r="N57" s="166"/>
    </row>
    <row r="58" spans="1:14" ht="25.5" x14ac:dyDescent="0.25">
      <c r="A58" s="53">
        <v>51</v>
      </c>
      <c r="B58" s="154" t="s">
        <v>523</v>
      </c>
      <c r="C58" s="55" t="s">
        <v>524</v>
      </c>
      <c r="D58" s="55">
        <v>420</v>
      </c>
      <c r="E58" s="161"/>
      <c r="F58" s="162"/>
      <c r="G58" s="163"/>
      <c r="H58" s="163"/>
      <c r="I58" s="164"/>
      <c r="J58" s="165"/>
      <c r="K58" s="140"/>
      <c r="L58" s="140"/>
      <c r="M58" s="55"/>
      <c r="N58" s="166"/>
    </row>
    <row r="59" spans="1:14" ht="51" x14ac:dyDescent="0.25">
      <c r="A59" s="53">
        <v>52</v>
      </c>
      <c r="B59" s="176" t="s">
        <v>523</v>
      </c>
      <c r="C59" s="177" t="s">
        <v>525</v>
      </c>
      <c r="D59" s="55">
        <v>300</v>
      </c>
      <c r="E59" s="161"/>
      <c r="F59" s="162"/>
      <c r="G59" s="163"/>
      <c r="H59" s="163"/>
      <c r="I59" s="164"/>
      <c r="J59" s="165"/>
      <c r="K59" s="140"/>
      <c r="L59" s="140"/>
      <c r="M59" s="55"/>
      <c r="N59" s="166"/>
    </row>
    <row r="60" spans="1:14" ht="25.5" x14ac:dyDescent="0.25">
      <c r="A60" s="53">
        <v>53</v>
      </c>
      <c r="B60" s="176" t="s">
        <v>523</v>
      </c>
      <c r="C60" s="178" t="s">
        <v>526</v>
      </c>
      <c r="D60" s="55">
        <v>120</v>
      </c>
      <c r="E60" s="161"/>
      <c r="F60" s="162"/>
      <c r="G60" s="163"/>
      <c r="H60" s="163"/>
      <c r="I60" s="164"/>
      <c r="J60" s="165"/>
      <c r="K60" s="140"/>
      <c r="L60" s="140"/>
      <c r="M60" s="55"/>
      <c r="N60" s="166"/>
    </row>
    <row r="61" spans="1:14" ht="25.5" x14ac:dyDescent="0.25">
      <c r="A61" s="53">
        <v>54</v>
      </c>
      <c r="B61" s="141" t="s">
        <v>527</v>
      </c>
      <c r="C61" s="55" t="s">
        <v>528</v>
      </c>
      <c r="D61" s="55">
        <v>10</v>
      </c>
      <c r="E61" s="161"/>
      <c r="F61" s="162"/>
      <c r="G61" s="163"/>
      <c r="H61" s="163"/>
      <c r="I61" s="164"/>
      <c r="J61" s="165"/>
      <c r="K61" s="140"/>
      <c r="L61" s="140"/>
      <c r="M61" s="55"/>
      <c r="N61" s="166"/>
    </row>
    <row r="62" spans="1:14" ht="38.25" x14ac:dyDescent="0.25">
      <c r="A62" s="53">
        <v>55</v>
      </c>
      <c r="B62" s="54" t="s">
        <v>529</v>
      </c>
      <c r="C62" s="55" t="s">
        <v>530</v>
      </c>
      <c r="D62" s="55">
        <v>100</v>
      </c>
      <c r="E62" s="161"/>
      <c r="F62" s="162"/>
      <c r="G62" s="163"/>
      <c r="H62" s="163"/>
      <c r="I62" s="164"/>
      <c r="J62" s="165"/>
      <c r="K62" s="140"/>
      <c r="L62" s="140"/>
      <c r="M62" s="55"/>
      <c r="N62" s="166"/>
    </row>
    <row r="63" spans="1:14" x14ac:dyDescent="0.25">
      <c r="A63" s="53">
        <v>56</v>
      </c>
      <c r="B63" s="167" t="s">
        <v>531</v>
      </c>
      <c r="C63" s="55" t="s">
        <v>532</v>
      </c>
      <c r="D63" s="55">
        <v>1000</v>
      </c>
      <c r="E63" s="161"/>
      <c r="F63" s="162"/>
      <c r="G63" s="163"/>
      <c r="H63" s="163"/>
      <c r="I63" s="164"/>
      <c r="J63" s="165"/>
      <c r="K63" s="140"/>
      <c r="L63" s="140"/>
      <c r="M63" s="55"/>
      <c r="N63" s="166"/>
    </row>
    <row r="64" spans="1:14" ht="25.5" x14ac:dyDescent="0.25">
      <c r="A64" s="53">
        <v>57</v>
      </c>
      <c r="B64" s="54" t="s">
        <v>533</v>
      </c>
      <c r="C64" s="55" t="s">
        <v>534</v>
      </c>
      <c r="D64" s="55">
        <v>2000</v>
      </c>
      <c r="E64" s="161"/>
      <c r="F64" s="162"/>
      <c r="G64" s="163"/>
      <c r="H64" s="163"/>
      <c r="I64" s="164"/>
      <c r="J64" s="165"/>
      <c r="K64" s="140"/>
      <c r="L64" s="140"/>
      <c r="M64" s="55"/>
      <c r="N64" s="166"/>
    </row>
    <row r="65" spans="1:14" ht="25.5" x14ac:dyDescent="0.25">
      <c r="A65" s="53">
        <v>58</v>
      </c>
      <c r="B65" s="54" t="s">
        <v>535</v>
      </c>
      <c r="C65" s="55" t="s">
        <v>536</v>
      </c>
      <c r="D65" s="55">
        <v>40</v>
      </c>
      <c r="E65" s="161"/>
      <c r="F65" s="162"/>
      <c r="G65" s="163"/>
      <c r="H65" s="163"/>
      <c r="I65" s="164"/>
      <c r="J65" s="165"/>
      <c r="K65" s="140"/>
      <c r="L65" s="140"/>
      <c r="M65" s="55"/>
      <c r="N65" s="166"/>
    </row>
    <row r="66" spans="1:14" ht="25.5" x14ac:dyDescent="0.25">
      <c r="A66" s="53">
        <v>59</v>
      </c>
      <c r="B66" s="54" t="s">
        <v>537</v>
      </c>
      <c r="C66" s="55" t="s">
        <v>538</v>
      </c>
      <c r="D66" s="55">
        <v>500</v>
      </c>
      <c r="E66" s="161"/>
      <c r="F66" s="162"/>
      <c r="G66" s="163"/>
      <c r="H66" s="163"/>
      <c r="I66" s="164"/>
      <c r="J66" s="165"/>
      <c r="K66" s="140"/>
      <c r="L66" s="140"/>
      <c r="M66" s="55"/>
      <c r="N66" s="166"/>
    </row>
    <row r="67" spans="1:14" x14ac:dyDescent="0.25">
      <c r="A67" s="53">
        <v>60</v>
      </c>
      <c r="B67" s="54" t="s">
        <v>539</v>
      </c>
      <c r="C67" s="55" t="s">
        <v>540</v>
      </c>
      <c r="D67" s="55">
        <v>600</v>
      </c>
      <c r="E67" s="161"/>
      <c r="F67" s="162"/>
      <c r="G67" s="163"/>
      <c r="H67" s="163"/>
      <c r="I67" s="164"/>
      <c r="J67" s="165"/>
      <c r="K67" s="140"/>
      <c r="L67" s="140"/>
      <c r="M67" s="55"/>
      <c r="N67" s="166"/>
    </row>
    <row r="68" spans="1:14" ht="25.5" x14ac:dyDescent="0.25">
      <c r="A68" s="53">
        <v>61</v>
      </c>
      <c r="B68" s="54" t="s">
        <v>539</v>
      </c>
      <c r="C68" s="55" t="s">
        <v>541</v>
      </c>
      <c r="D68" s="55">
        <v>30</v>
      </c>
      <c r="E68" s="161"/>
      <c r="F68" s="162"/>
      <c r="G68" s="163"/>
      <c r="H68" s="163"/>
      <c r="I68" s="164"/>
      <c r="J68" s="165"/>
      <c r="K68" s="140"/>
      <c r="L68" s="140"/>
      <c r="M68" s="55"/>
      <c r="N68" s="166"/>
    </row>
    <row r="69" spans="1:14" x14ac:dyDescent="0.25">
      <c r="A69" s="53">
        <v>62</v>
      </c>
      <c r="B69" s="54" t="s">
        <v>542</v>
      </c>
      <c r="C69" s="55" t="s">
        <v>543</v>
      </c>
      <c r="D69" s="55">
        <v>900</v>
      </c>
      <c r="E69" s="161"/>
      <c r="F69" s="162"/>
      <c r="G69" s="163"/>
      <c r="H69" s="163"/>
      <c r="I69" s="164"/>
      <c r="J69" s="165"/>
      <c r="K69" s="140"/>
      <c r="L69" s="140"/>
      <c r="M69" s="55"/>
      <c r="N69" s="166"/>
    </row>
    <row r="70" spans="1:14" x14ac:dyDescent="0.25">
      <c r="A70" s="53">
        <v>63</v>
      </c>
      <c r="B70" s="54" t="s">
        <v>542</v>
      </c>
      <c r="C70" s="55" t="s">
        <v>544</v>
      </c>
      <c r="D70" s="55">
        <v>900</v>
      </c>
      <c r="E70" s="161"/>
      <c r="F70" s="162"/>
      <c r="G70" s="163"/>
      <c r="H70" s="163"/>
      <c r="I70" s="164"/>
      <c r="J70" s="165"/>
      <c r="K70" s="140"/>
      <c r="L70" s="140"/>
      <c r="M70" s="55"/>
      <c r="N70" s="166"/>
    </row>
    <row r="71" spans="1:14" x14ac:dyDescent="0.25">
      <c r="A71" s="53">
        <v>64</v>
      </c>
      <c r="B71" s="54" t="s">
        <v>545</v>
      </c>
      <c r="C71" s="55" t="s">
        <v>546</v>
      </c>
      <c r="D71" s="55">
        <v>200</v>
      </c>
      <c r="E71" s="161"/>
      <c r="F71" s="162"/>
      <c r="G71" s="163"/>
      <c r="H71" s="163"/>
      <c r="I71" s="164"/>
      <c r="J71" s="165"/>
      <c r="K71" s="140"/>
      <c r="L71" s="140"/>
      <c r="M71" s="55"/>
      <c r="N71" s="166"/>
    </row>
    <row r="72" spans="1:14" x14ac:dyDescent="0.25">
      <c r="A72" s="53">
        <v>65</v>
      </c>
      <c r="B72" s="54" t="s">
        <v>545</v>
      </c>
      <c r="C72" s="55" t="s">
        <v>540</v>
      </c>
      <c r="D72" s="55">
        <v>100</v>
      </c>
      <c r="E72" s="161"/>
      <c r="F72" s="162"/>
      <c r="G72" s="163"/>
      <c r="H72" s="163"/>
      <c r="I72" s="164"/>
      <c r="J72" s="165"/>
      <c r="K72" s="140"/>
      <c r="L72" s="140"/>
      <c r="M72" s="55"/>
      <c r="N72" s="166"/>
    </row>
    <row r="73" spans="1:14" ht="38.25" x14ac:dyDescent="0.25">
      <c r="A73" s="53">
        <v>66</v>
      </c>
      <c r="B73" s="118" t="s">
        <v>547</v>
      </c>
      <c r="C73" s="119" t="s">
        <v>548</v>
      </c>
      <c r="D73" s="394">
        <v>10</v>
      </c>
      <c r="E73" s="59"/>
      <c r="F73" s="58"/>
      <c r="G73" s="57"/>
      <c r="H73" s="60"/>
      <c r="I73" s="61"/>
      <c r="J73" s="477"/>
      <c r="K73" s="477"/>
      <c r="L73" s="477"/>
      <c r="M73" s="56"/>
      <c r="N73" s="473"/>
    </row>
    <row r="74" spans="1:14" ht="38.25" x14ac:dyDescent="0.25">
      <c r="A74" s="53">
        <v>67</v>
      </c>
      <c r="B74" s="118" t="s">
        <v>547</v>
      </c>
      <c r="C74" s="119" t="s">
        <v>549</v>
      </c>
      <c r="D74" s="394">
        <v>10</v>
      </c>
      <c r="E74" s="59"/>
      <c r="F74" s="58"/>
      <c r="G74" s="57"/>
      <c r="H74" s="60"/>
      <c r="I74" s="61"/>
      <c r="J74" s="477"/>
      <c r="K74" s="477"/>
      <c r="L74" s="477"/>
      <c r="M74" s="56"/>
      <c r="N74" s="473"/>
    </row>
    <row r="75" spans="1:14" ht="51" x14ac:dyDescent="0.25">
      <c r="A75" s="53">
        <v>68</v>
      </c>
      <c r="B75" s="65" t="s">
        <v>550</v>
      </c>
      <c r="C75" s="66" t="s">
        <v>551</v>
      </c>
      <c r="D75" s="66">
        <v>20</v>
      </c>
      <c r="E75" s="179"/>
      <c r="F75" s="180"/>
      <c r="G75" s="181"/>
      <c r="H75" s="163"/>
      <c r="I75" s="164"/>
      <c r="J75" s="182"/>
      <c r="K75" s="183"/>
      <c r="L75" s="183"/>
      <c r="M75" s="184"/>
      <c r="N75" s="185"/>
    </row>
    <row r="76" spans="1:14" ht="25.5" x14ac:dyDescent="0.25">
      <c r="A76" s="53">
        <v>69</v>
      </c>
      <c r="B76" s="54" t="s">
        <v>552</v>
      </c>
      <c r="C76" s="55" t="s">
        <v>553</v>
      </c>
      <c r="D76" s="55">
        <v>150</v>
      </c>
      <c r="E76" s="161"/>
      <c r="F76" s="162"/>
      <c r="G76" s="163"/>
      <c r="H76" s="163"/>
      <c r="I76" s="164"/>
      <c r="J76" s="165"/>
      <c r="K76" s="140"/>
      <c r="L76" s="140"/>
      <c r="M76" s="55"/>
      <c r="N76" s="166"/>
    </row>
    <row r="77" spans="1:14" x14ac:dyDescent="0.25">
      <c r="A77" s="53">
        <v>70</v>
      </c>
      <c r="B77" s="54" t="s">
        <v>554</v>
      </c>
      <c r="C77" s="55" t="s">
        <v>555</v>
      </c>
      <c r="D77" s="55">
        <v>150</v>
      </c>
      <c r="E77" s="161"/>
      <c r="F77" s="162"/>
      <c r="G77" s="163"/>
      <c r="H77" s="163"/>
      <c r="I77" s="164"/>
      <c r="J77" s="165"/>
      <c r="K77" s="140"/>
      <c r="L77" s="140"/>
      <c r="M77" s="55"/>
      <c r="N77" s="166"/>
    </row>
    <row r="78" spans="1:14" ht="25.5" x14ac:dyDescent="0.25">
      <c r="A78" s="53">
        <v>71</v>
      </c>
      <c r="B78" s="54" t="s">
        <v>556</v>
      </c>
      <c r="C78" s="55" t="s">
        <v>557</v>
      </c>
      <c r="D78" s="55">
        <v>900</v>
      </c>
      <c r="E78" s="161"/>
      <c r="F78" s="162"/>
      <c r="G78" s="163"/>
      <c r="H78" s="163"/>
      <c r="I78" s="164"/>
      <c r="J78" s="165"/>
      <c r="K78" s="140"/>
      <c r="L78" s="140"/>
      <c r="M78" s="55"/>
      <c r="N78" s="166"/>
    </row>
    <row r="79" spans="1:14" ht="38.25" x14ac:dyDescent="0.25">
      <c r="A79" s="53">
        <v>72</v>
      </c>
      <c r="B79" s="54" t="s">
        <v>558</v>
      </c>
      <c r="C79" s="55" t="s">
        <v>559</v>
      </c>
      <c r="D79" s="55">
        <v>100</v>
      </c>
      <c r="E79" s="161"/>
      <c r="F79" s="162"/>
      <c r="G79" s="163"/>
      <c r="H79" s="163"/>
      <c r="I79" s="164"/>
      <c r="J79" s="165"/>
      <c r="K79" s="140"/>
      <c r="L79" s="140"/>
      <c r="M79" s="55"/>
      <c r="N79" s="166"/>
    </row>
    <row r="80" spans="1:14" ht="25.5" x14ac:dyDescent="0.25">
      <c r="A80" s="53">
        <v>73</v>
      </c>
      <c r="B80" s="54" t="s">
        <v>558</v>
      </c>
      <c r="C80" s="55" t="s">
        <v>560</v>
      </c>
      <c r="D80" s="55">
        <v>200</v>
      </c>
      <c r="E80" s="161"/>
      <c r="F80" s="162"/>
      <c r="G80" s="163"/>
      <c r="H80" s="163"/>
      <c r="I80" s="164"/>
      <c r="J80" s="165"/>
      <c r="K80" s="140"/>
      <c r="L80" s="140"/>
      <c r="M80" s="55"/>
      <c r="N80" s="166"/>
    </row>
    <row r="81" spans="1:14" x14ac:dyDescent="0.25">
      <c r="A81" s="53">
        <v>74</v>
      </c>
      <c r="B81" s="54" t="s">
        <v>561</v>
      </c>
      <c r="C81" s="55" t="s">
        <v>543</v>
      </c>
      <c r="D81" s="55">
        <v>200</v>
      </c>
      <c r="E81" s="161"/>
      <c r="F81" s="162"/>
      <c r="G81" s="163"/>
      <c r="H81" s="163"/>
      <c r="I81" s="164"/>
      <c r="J81" s="165"/>
      <c r="K81" s="140"/>
      <c r="L81" s="140"/>
      <c r="M81" s="55"/>
      <c r="N81" s="166"/>
    </row>
    <row r="82" spans="1:14" ht="25.5" x14ac:dyDescent="0.25">
      <c r="A82" s="53">
        <v>75</v>
      </c>
      <c r="B82" s="65" t="s">
        <v>562</v>
      </c>
      <c r="C82" s="66" t="s">
        <v>563</v>
      </c>
      <c r="D82" s="66">
        <v>360</v>
      </c>
      <c r="E82" s="161"/>
      <c r="F82" s="162"/>
      <c r="G82" s="163"/>
      <c r="H82" s="163"/>
      <c r="I82" s="164"/>
      <c r="J82" s="165"/>
      <c r="K82" s="140"/>
      <c r="L82" s="140"/>
      <c r="M82" s="55"/>
      <c r="N82" s="166"/>
    </row>
    <row r="83" spans="1:14" ht="25.5" x14ac:dyDescent="0.25">
      <c r="A83" s="53">
        <v>76</v>
      </c>
      <c r="B83" s="65" t="s">
        <v>562</v>
      </c>
      <c r="C83" s="66" t="s">
        <v>564</v>
      </c>
      <c r="D83" s="66">
        <v>360</v>
      </c>
      <c r="E83" s="161"/>
      <c r="F83" s="162"/>
      <c r="G83" s="163"/>
      <c r="H83" s="163"/>
      <c r="I83" s="164"/>
      <c r="J83" s="165"/>
      <c r="K83" s="140"/>
      <c r="L83" s="140"/>
      <c r="M83" s="55"/>
      <c r="N83" s="166"/>
    </row>
    <row r="84" spans="1:14" ht="51" x14ac:dyDescent="0.25">
      <c r="A84" s="53">
        <v>77</v>
      </c>
      <c r="B84" s="54" t="s">
        <v>565</v>
      </c>
      <c r="C84" s="55" t="s">
        <v>566</v>
      </c>
      <c r="D84" s="55">
        <v>50</v>
      </c>
      <c r="E84" s="161"/>
      <c r="F84" s="162"/>
      <c r="G84" s="163"/>
      <c r="H84" s="163"/>
      <c r="I84" s="164"/>
      <c r="J84" s="165"/>
      <c r="K84" s="140"/>
      <c r="L84" s="140"/>
      <c r="M84" s="55"/>
      <c r="N84" s="166"/>
    </row>
    <row r="85" spans="1:14" ht="25.5" x14ac:dyDescent="0.25">
      <c r="A85" s="53">
        <v>78</v>
      </c>
      <c r="B85" s="54" t="s">
        <v>567</v>
      </c>
      <c r="C85" s="397" t="s">
        <v>568</v>
      </c>
      <c r="D85" s="55">
        <v>120</v>
      </c>
      <c r="E85" s="59"/>
      <c r="F85" s="58"/>
      <c r="G85" s="447"/>
      <c r="H85" s="60"/>
      <c r="I85" s="61"/>
      <c r="J85" s="474"/>
      <c r="K85" s="474"/>
      <c r="L85" s="474"/>
      <c r="M85" s="55"/>
      <c r="N85" s="473"/>
    </row>
    <row r="86" spans="1:14" x14ac:dyDescent="0.25">
      <c r="A86" s="53">
        <v>79</v>
      </c>
      <c r="B86" s="54" t="s">
        <v>569</v>
      </c>
      <c r="C86" s="55" t="s">
        <v>538</v>
      </c>
      <c r="D86" s="55">
        <v>2000</v>
      </c>
      <c r="E86" s="161"/>
      <c r="F86" s="162"/>
      <c r="G86" s="163"/>
      <c r="H86" s="163"/>
      <c r="I86" s="164"/>
      <c r="J86" s="165"/>
      <c r="K86" s="140"/>
      <c r="L86" s="140"/>
      <c r="M86" s="55"/>
      <c r="N86" s="166"/>
    </row>
    <row r="87" spans="1:14" ht="25.5" x14ac:dyDescent="0.25">
      <c r="A87" s="53">
        <v>80</v>
      </c>
      <c r="B87" s="54" t="s">
        <v>570</v>
      </c>
      <c r="C87" s="55" t="s">
        <v>571</v>
      </c>
      <c r="D87" s="55">
        <v>300</v>
      </c>
      <c r="E87" s="161"/>
      <c r="F87" s="162"/>
      <c r="G87" s="163"/>
      <c r="H87" s="163"/>
      <c r="I87" s="164"/>
      <c r="J87" s="165"/>
      <c r="K87" s="140"/>
      <c r="L87" s="140"/>
      <c r="M87" s="55"/>
      <c r="N87" s="166"/>
    </row>
    <row r="88" spans="1:14" x14ac:dyDescent="0.25">
      <c r="A88" s="53">
        <v>81</v>
      </c>
      <c r="B88" s="41" t="s">
        <v>572</v>
      </c>
      <c r="C88" s="140" t="s">
        <v>540</v>
      </c>
      <c r="D88" s="140">
        <v>60</v>
      </c>
      <c r="E88" s="161"/>
      <c r="F88" s="162"/>
      <c r="G88" s="163"/>
      <c r="H88" s="163"/>
      <c r="I88" s="164"/>
      <c r="J88" s="165"/>
      <c r="K88" s="140"/>
      <c r="L88" s="140"/>
      <c r="M88" s="55"/>
      <c r="N88" s="166"/>
    </row>
    <row r="89" spans="1:14" x14ac:dyDescent="0.25">
      <c r="A89" s="53">
        <v>82</v>
      </c>
      <c r="B89" s="54" t="s">
        <v>573</v>
      </c>
      <c r="C89" s="55" t="s">
        <v>574</v>
      </c>
      <c r="D89" s="55">
        <v>240</v>
      </c>
      <c r="E89" s="161"/>
      <c r="F89" s="162"/>
      <c r="G89" s="163"/>
      <c r="H89" s="163"/>
      <c r="I89" s="164"/>
      <c r="J89" s="165"/>
      <c r="K89" s="140"/>
      <c r="L89" s="140"/>
      <c r="M89" s="55"/>
      <c r="N89" s="166"/>
    </row>
    <row r="90" spans="1:14" x14ac:dyDescent="0.25">
      <c r="A90" s="53">
        <v>83</v>
      </c>
      <c r="B90" s="54" t="s">
        <v>575</v>
      </c>
      <c r="C90" s="55" t="s">
        <v>576</v>
      </c>
      <c r="D90" s="55">
        <v>56</v>
      </c>
      <c r="E90" s="161"/>
      <c r="F90" s="162"/>
      <c r="G90" s="163"/>
      <c r="H90" s="163"/>
      <c r="I90" s="164"/>
      <c r="J90" s="165"/>
      <c r="K90" s="140"/>
      <c r="L90" s="140"/>
      <c r="M90" s="55"/>
      <c r="N90" s="166"/>
    </row>
    <row r="91" spans="1:14" x14ac:dyDescent="0.25">
      <c r="A91" s="53">
        <v>84</v>
      </c>
      <c r="B91" s="54" t="s">
        <v>575</v>
      </c>
      <c r="C91" s="55" t="s">
        <v>577</v>
      </c>
      <c r="D91" s="55">
        <v>2800</v>
      </c>
      <c r="E91" s="161"/>
      <c r="F91" s="162"/>
      <c r="G91" s="163"/>
      <c r="H91" s="163"/>
      <c r="I91" s="164"/>
      <c r="J91" s="165"/>
      <c r="K91" s="140"/>
      <c r="L91" s="140"/>
      <c r="M91" s="55"/>
      <c r="N91" s="166"/>
    </row>
    <row r="92" spans="1:14" ht="25.5" x14ac:dyDescent="0.25">
      <c r="A92" s="53">
        <v>85</v>
      </c>
      <c r="B92" s="54" t="s">
        <v>578</v>
      </c>
      <c r="C92" s="55" t="s">
        <v>579</v>
      </c>
      <c r="D92" s="55">
        <v>18000</v>
      </c>
      <c r="E92" s="59"/>
      <c r="F92" s="58"/>
      <c r="G92" s="447"/>
      <c r="H92" s="60"/>
      <c r="I92" s="61"/>
      <c r="J92" s="474"/>
      <c r="K92" s="474"/>
      <c r="L92" s="474"/>
      <c r="M92" s="63"/>
      <c r="N92" s="473"/>
    </row>
    <row r="93" spans="1:14" ht="25.5" x14ac:dyDescent="0.25">
      <c r="A93" s="53">
        <v>86</v>
      </c>
      <c r="B93" s="54" t="s">
        <v>578</v>
      </c>
      <c r="C93" s="55" t="s">
        <v>580</v>
      </c>
      <c r="D93" s="55">
        <v>12000</v>
      </c>
      <c r="E93" s="59"/>
      <c r="F93" s="58"/>
      <c r="G93" s="447"/>
      <c r="H93" s="60"/>
      <c r="I93" s="61"/>
      <c r="J93" s="474"/>
      <c r="K93" s="474"/>
      <c r="L93" s="474"/>
      <c r="M93" s="63"/>
      <c r="N93" s="473"/>
    </row>
    <row r="94" spans="1:14" x14ac:dyDescent="0.25">
      <c r="A94" s="53">
        <v>87</v>
      </c>
      <c r="B94" s="54" t="s">
        <v>581</v>
      </c>
      <c r="C94" s="55" t="s">
        <v>582</v>
      </c>
      <c r="D94" s="55">
        <v>200</v>
      </c>
      <c r="E94" s="161"/>
      <c r="F94" s="162"/>
      <c r="G94" s="163"/>
      <c r="H94" s="163"/>
      <c r="I94" s="164"/>
      <c r="J94" s="165"/>
      <c r="K94" s="140"/>
      <c r="L94" s="140"/>
      <c r="M94" s="55"/>
      <c r="N94" s="166"/>
    </row>
    <row r="95" spans="1:14" x14ac:dyDescent="0.25">
      <c r="A95" s="53">
        <v>88</v>
      </c>
      <c r="B95" s="54" t="s">
        <v>583</v>
      </c>
      <c r="C95" s="55" t="s">
        <v>538</v>
      </c>
      <c r="D95" s="55">
        <v>20000</v>
      </c>
      <c r="E95" s="161"/>
      <c r="F95" s="162"/>
      <c r="G95" s="163"/>
      <c r="H95" s="163"/>
      <c r="I95" s="164"/>
      <c r="J95" s="165"/>
      <c r="K95" s="140"/>
      <c r="L95" s="140"/>
      <c r="M95" s="55"/>
      <c r="N95" s="166"/>
    </row>
    <row r="96" spans="1:14" x14ac:dyDescent="0.25">
      <c r="A96" s="53">
        <v>89</v>
      </c>
      <c r="B96" s="54" t="s">
        <v>583</v>
      </c>
      <c r="C96" s="55" t="s">
        <v>452</v>
      </c>
      <c r="D96" s="55">
        <v>3000</v>
      </c>
      <c r="E96" s="161"/>
      <c r="F96" s="162"/>
      <c r="G96" s="163"/>
      <c r="H96" s="163"/>
      <c r="I96" s="164"/>
      <c r="J96" s="165"/>
      <c r="K96" s="140"/>
      <c r="L96" s="140"/>
      <c r="M96" s="55"/>
      <c r="N96" s="166"/>
    </row>
    <row r="97" spans="1:17" ht="51" x14ac:dyDescent="0.25">
      <c r="A97" s="53">
        <v>90</v>
      </c>
      <c r="B97" s="186" t="s">
        <v>584</v>
      </c>
      <c r="C97" s="187" t="s">
        <v>585</v>
      </c>
      <c r="D97" s="187">
        <v>10</v>
      </c>
      <c r="E97" s="179"/>
      <c r="F97" s="180"/>
      <c r="G97" s="181"/>
      <c r="H97" s="163"/>
      <c r="I97" s="164"/>
      <c r="J97" s="182"/>
      <c r="K97" s="183"/>
      <c r="L97" s="183"/>
      <c r="M97" s="184"/>
      <c r="N97" s="185"/>
    </row>
    <row r="98" spans="1:17" ht="51" x14ac:dyDescent="0.25">
      <c r="A98" s="53">
        <v>91</v>
      </c>
      <c r="B98" s="54" t="s">
        <v>586</v>
      </c>
      <c r="C98" s="188" t="s">
        <v>587</v>
      </c>
      <c r="D98" s="55">
        <v>1200</v>
      </c>
      <c r="E98" s="161"/>
      <c r="F98" s="162"/>
      <c r="G98" s="163"/>
      <c r="H98" s="163"/>
      <c r="I98" s="164"/>
      <c r="J98" s="165"/>
      <c r="K98" s="140"/>
      <c r="L98" s="140"/>
      <c r="M98" s="55"/>
      <c r="N98" s="166"/>
    </row>
    <row r="99" spans="1:17" ht="51" x14ac:dyDescent="0.25">
      <c r="A99" s="53">
        <v>92</v>
      </c>
      <c r="B99" s="54" t="s">
        <v>586</v>
      </c>
      <c r="C99" s="55" t="s">
        <v>588</v>
      </c>
      <c r="D99" s="55">
        <v>1200</v>
      </c>
      <c r="E99" s="161"/>
      <c r="F99" s="162"/>
      <c r="G99" s="163"/>
      <c r="H99" s="163"/>
      <c r="I99" s="164"/>
      <c r="J99" s="165"/>
      <c r="K99" s="140"/>
      <c r="L99" s="140"/>
      <c r="M99" s="55"/>
      <c r="N99" s="166"/>
    </row>
    <row r="100" spans="1:17" s="15" customFormat="1" x14ac:dyDescent="0.25">
      <c r="A100" s="53">
        <v>93</v>
      </c>
      <c r="B100" s="54" t="s">
        <v>586</v>
      </c>
      <c r="C100" s="55" t="s">
        <v>589</v>
      </c>
      <c r="D100" s="55">
        <v>300</v>
      </c>
      <c r="E100" s="161"/>
      <c r="F100" s="162"/>
      <c r="G100" s="163"/>
      <c r="H100" s="163"/>
      <c r="I100" s="164"/>
      <c r="J100" s="189"/>
      <c r="K100" s="55"/>
      <c r="L100" s="55"/>
      <c r="M100" s="55"/>
      <c r="N100" s="166"/>
    </row>
    <row r="101" spans="1:17" s="15" customFormat="1" x14ac:dyDescent="0.25">
      <c r="A101" s="53">
        <v>94</v>
      </c>
      <c r="B101" s="54" t="s">
        <v>586</v>
      </c>
      <c r="C101" s="55" t="s">
        <v>590</v>
      </c>
      <c r="D101" s="55">
        <v>300</v>
      </c>
      <c r="E101" s="161"/>
      <c r="F101" s="162"/>
      <c r="G101" s="163"/>
      <c r="H101" s="163"/>
      <c r="I101" s="164"/>
      <c r="J101" s="189"/>
      <c r="K101" s="55"/>
      <c r="L101" s="55"/>
      <c r="M101" s="55"/>
      <c r="N101" s="166"/>
    </row>
    <row r="102" spans="1:17" s="15" customFormat="1" x14ac:dyDescent="0.25">
      <c r="A102" s="53">
        <v>95</v>
      </c>
      <c r="B102" s="76" t="s">
        <v>586</v>
      </c>
      <c r="C102" s="77" t="s">
        <v>591</v>
      </c>
      <c r="D102" s="77">
        <v>300</v>
      </c>
      <c r="E102" s="190"/>
      <c r="F102" s="191"/>
      <c r="G102" s="192"/>
      <c r="H102" s="192"/>
      <c r="I102" s="193"/>
      <c r="J102" s="189"/>
      <c r="K102" s="55"/>
      <c r="L102" s="55"/>
      <c r="M102" s="55"/>
      <c r="N102" s="166"/>
    </row>
    <row r="103" spans="1:17" ht="255" x14ac:dyDescent="0.25">
      <c r="A103" s="53">
        <v>96</v>
      </c>
      <c r="B103" s="118" t="s">
        <v>592</v>
      </c>
      <c r="C103" s="119" t="s">
        <v>593</v>
      </c>
      <c r="D103" s="119">
        <v>50</v>
      </c>
      <c r="E103" s="194"/>
      <c r="F103" s="112"/>
      <c r="G103" s="195"/>
      <c r="H103" s="195"/>
      <c r="I103" s="196"/>
      <c r="J103" s="189"/>
      <c r="K103" s="55"/>
      <c r="L103" s="55"/>
      <c r="M103" s="55"/>
      <c r="N103" s="197"/>
      <c r="P103" s="5"/>
      <c r="Q103" s="5"/>
    </row>
    <row r="104" spans="1:17" ht="25.5" x14ac:dyDescent="0.25">
      <c r="A104" s="53">
        <v>97</v>
      </c>
      <c r="B104" s="54" t="s">
        <v>594</v>
      </c>
      <c r="C104" s="397" t="s">
        <v>595</v>
      </c>
      <c r="D104" s="55">
        <v>400</v>
      </c>
      <c r="E104" s="455"/>
      <c r="F104" s="456"/>
      <c r="G104" s="457"/>
      <c r="H104" s="458"/>
      <c r="I104" s="459"/>
      <c r="J104" s="62"/>
      <c r="K104" s="62"/>
      <c r="L104" s="62"/>
      <c r="M104" s="464"/>
      <c r="N104" s="469"/>
      <c r="P104" s="5"/>
      <c r="Q104" s="5"/>
    </row>
    <row r="105" spans="1:17" x14ac:dyDescent="0.25">
      <c r="A105" s="53">
        <v>98</v>
      </c>
      <c r="B105" s="54" t="s">
        <v>596</v>
      </c>
      <c r="C105" s="55" t="s">
        <v>597</v>
      </c>
      <c r="D105" s="55">
        <v>480</v>
      </c>
      <c r="E105" s="194"/>
      <c r="F105" s="112"/>
      <c r="G105" s="195"/>
      <c r="H105" s="195"/>
      <c r="I105" s="196"/>
      <c r="J105" s="189"/>
      <c r="K105" s="55"/>
      <c r="L105" s="55"/>
      <c r="M105" s="55"/>
      <c r="N105" s="197"/>
      <c r="P105" s="5"/>
      <c r="Q105" s="5"/>
    </row>
    <row r="106" spans="1:17" ht="25.5" x14ac:dyDescent="0.25">
      <c r="A106" s="53">
        <v>99</v>
      </c>
      <c r="B106" s="76" t="s">
        <v>598</v>
      </c>
      <c r="C106" s="77" t="s">
        <v>599</v>
      </c>
      <c r="D106" s="77">
        <v>20</v>
      </c>
      <c r="E106" s="194"/>
      <c r="F106" s="112"/>
      <c r="G106" s="195"/>
      <c r="H106" s="195"/>
      <c r="I106" s="196"/>
      <c r="J106" s="189"/>
      <c r="K106" s="55"/>
      <c r="L106" s="55"/>
      <c r="M106" s="55"/>
      <c r="N106" s="197"/>
      <c r="P106" s="5"/>
      <c r="Q106" s="5"/>
    </row>
    <row r="107" spans="1:17" x14ac:dyDescent="0.25">
      <c r="A107" s="53">
        <v>100</v>
      </c>
      <c r="B107" s="54" t="s">
        <v>600</v>
      </c>
      <c r="C107" s="55" t="s">
        <v>452</v>
      </c>
      <c r="D107" s="55">
        <v>6000</v>
      </c>
      <c r="E107" s="194"/>
      <c r="F107" s="112"/>
      <c r="G107" s="195"/>
      <c r="H107" s="195"/>
      <c r="I107" s="196"/>
      <c r="J107" s="189"/>
      <c r="K107" s="55"/>
      <c r="L107" s="55"/>
      <c r="M107" s="55"/>
      <c r="N107" s="197"/>
      <c r="P107" s="5"/>
      <c r="Q107" s="5"/>
    </row>
    <row r="108" spans="1:17" x14ac:dyDescent="0.25">
      <c r="A108" s="53">
        <v>101</v>
      </c>
      <c r="B108" s="54" t="s">
        <v>601</v>
      </c>
      <c r="C108" s="55" t="s">
        <v>602</v>
      </c>
      <c r="D108" s="55">
        <v>210</v>
      </c>
      <c r="E108" s="161"/>
      <c r="F108" s="162"/>
      <c r="G108" s="163"/>
      <c r="H108" s="163"/>
      <c r="I108" s="164"/>
      <c r="J108" s="189"/>
      <c r="K108" s="55"/>
      <c r="L108" s="55"/>
      <c r="M108" s="55"/>
      <c r="N108" s="166"/>
      <c r="P108" s="5"/>
      <c r="Q108" s="5"/>
    </row>
    <row r="109" spans="1:17" x14ac:dyDescent="0.25">
      <c r="A109" s="53">
        <v>102</v>
      </c>
      <c r="B109" s="186" t="s">
        <v>603</v>
      </c>
      <c r="C109" s="187" t="s">
        <v>53</v>
      </c>
      <c r="D109" s="187">
        <v>56</v>
      </c>
      <c r="E109" s="198"/>
      <c r="F109" s="199"/>
      <c r="G109" s="200"/>
      <c r="H109" s="195"/>
      <c r="I109" s="196"/>
      <c r="J109" s="182"/>
      <c r="K109" s="183"/>
      <c r="L109" s="183"/>
      <c r="M109" s="183"/>
      <c r="N109" s="201"/>
      <c r="P109" s="5"/>
      <c r="Q109" s="5"/>
    </row>
    <row r="110" spans="1:17" ht="51" x14ac:dyDescent="0.25">
      <c r="A110" s="53">
        <v>103</v>
      </c>
      <c r="B110" s="54" t="s">
        <v>604</v>
      </c>
      <c r="C110" s="55" t="s">
        <v>605</v>
      </c>
      <c r="D110" s="55">
        <v>1000</v>
      </c>
      <c r="E110" s="194"/>
      <c r="F110" s="112"/>
      <c r="G110" s="195"/>
      <c r="H110" s="195"/>
      <c r="I110" s="196"/>
      <c r="J110" s="189"/>
      <c r="K110" s="55"/>
      <c r="L110" s="55"/>
      <c r="M110" s="55"/>
      <c r="N110" s="197"/>
      <c r="P110" s="5"/>
      <c r="Q110" s="5"/>
    </row>
    <row r="111" spans="1:17" ht="25.5" x14ac:dyDescent="0.25">
      <c r="A111" s="53">
        <v>104</v>
      </c>
      <c r="B111" s="65" t="s">
        <v>606</v>
      </c>
      <c r="C111" s="66" t="s">
        <v>607</v>
      </c>
      <c r="D111" s="66">
        <v>10</v>
      </c>
      <c r="E111" s="194"/>
      <c r="F111" s="112"/>
      <c r="G111" s="195"/>
      <c r="H111" s="195"/>
      <c r="I111" s="196"/>
      <c r="J111" s="189"/>
      <c r="K111" s="55"/>
      <c r="L111" s="55"/>
      <c r="M111" s="55"/>
      <c r="N111" s="197"/>
      <c r="P111" s="5"/>
      <c r="Q111" s="5"/>
    </row>
    <row r="112" spans="1:17" x14ac:dyDescent="0.25">
      <c r="A112" s="53">
        <v>105</v>
      </c>
      <c r="B112" s="54" t="s">
        <v>608</v>
      </c>
      <c r="C112" s="55" t="s">
        <v>555</v>
      </c>
      <c r="D112" s="55">
        <v>10000</v>
      </c>
      <c r="E112" s="194"/>
      <c r="F112" s="112"/>
      <c r="G112" s="195"/>
      <c r="H112" s="195"/>
      <c r="I112" s="196"/>
      <c r="J112" s="189"/>
      <c r="K112" s="55"/>
      <c r="L112" s="55"/>
      <c r="M112" s="55"/>
      <c r="N112" s="197"/>
      <c r="P112" s="5"/>
      <c r="Q112" s="5"/>
    </row>
    <row r="113" spans="1:17" x14ac:dyDescent="0.25">
      <c r="A113" s="53">
        <v>106</v>
      </c>
      <c r="B113" s="54" t="s">
        <v>609</v>
      </c>
      <c r="C113" s="55" t="s">
        <v>546</v>
      </c>
      <c r="D113" s="55">
        <v>28</v>
      </c>
      <c r="E113" s="194"/>
      <c r="F113" s="112"/>
      <c r="G113" s="195"/>
      <c r="H113" s="195"/>
      <c r="I113" s="196"/>
      <c r="J113" s="189"/>
      <c r="K113" s="55"/>
      <c r="L113" s="55"/>
      <c r="M113" s="55"/>
      <c r="N113" s="197"/>
      <c r="P113" s="5"/>
      <c r="Q113" s="5"/>
    </row>
    <row r="114" spans="1:17" s="15" customFormat="1" x14ac:dyDescent="0.25">
      <c r="A114" s="53">
        <v>107</v>
      </c>
      <c r="B114" s="54" t="s">
        <v>609</v>
      </c>
      <c r="C114" s="55" t="s">
        <v>544</v>
      </c>
      <c r="D114" s="55">
        <v>28</v>
      </c>
      <c r="E114" s="161"/>
      <c r="F114" s="112"/>
      <c r="G114" s="195"/>
      <c r="H114" s="195"/>
      <c r="I114" s="196"/>
      <c r="J114" s="189"/>
      <c r="K114" s="55"/>
      <c r="L114" s="55"/>
      <c r="M114" s="55"/>
      <c r="N114" s="166"/>
      <c r="P114" s="5"/>
      <c r="Q114" s="5"/>
    </row>
    <row r="115" spans="1:17" s="15" customFormat="1" ht="15.75" thickBot="1" x14ac:dyDescent="0.3">
      <c r="A115" s="147">
        <v>108</v>
      </c>
      <c r="B115" s="85" t="s">
        <v>610</v>
      </c>
      <c r="C115" s="148" t="s">
        <v>546</v>
      </c>
      <c r="D115" s="148">
        <v>20</v>
      </c>
      <c r="E115" s="202"/>
      <c r="F115" s="126"/>
      <c r="G115" s="203"/>
      <c r="H115" s="203"/>
      <c r="I115" s="204"/>
      <c r="J115" s="205"/>
      <c r="K115" s="148"/>
      <c r="L115" s="148"/>
      <c r="M115" s="148"/>
      <c r="N115" s="206"/>
      <c r="P115" s="5"/>
      <c r="Q115" s="5"/>
    </row>
    <row r="116" spans="1:17" ht="15.75" thickBot="1" x14ac:dyDescent="0.3">
      <c r="A116" s="550" t="s">
        <v>184</v>
      </c>
      <c r="B116" s="551"/>
      <c r="C116" s="551"/>
      <c r="D116" s="551"/>
      <c r="E116" s="551"/>
      <c r="F116" s="551"/>
      <c r="G116" s="552"/>
      <c r="H116" s="207">
        <f>SUM(H8:H115)</f>
        <v>0</v>
      </c>
      <c r="I116" s="207">
        <f>SUM(I8:I115)</f>
        <v>0</v>
      </c>
      <c r="J116" s="556"/>
      <c r="K116" s="557"/>
      <c r="L116" s="557"/>
      <c r="M116" s="557"/>
      <c r="N116" s="557"/>
    </row>
    <row r="117" spans="1:17" x14ac:dyDescent="0.25">
      <c r="J117" s="21"/>
      <c r="N117" s="102"/>
    </row>
    <row r="119" spans="1:17" x14ac:dyDescent="0.25">
      <c r="A119" s="156" t="s">
        <v>1361</v>
      </c>
    </row>
    <row r="120" spans="1:17" x14ac:dyDescent="0.25">
      <c r="A120" s="157" t="s">
        <v>1362</v>
      </c>
    </row>
    <row r="121" spans="1:17" x14ac:dyDescent="0.25">
      <c r="A121" s="157" t="s">
        <v>1363</v>
      </c>
    </row>
    <row r="122" spans="1:17" x14ac:dyDescent="0.25">
      <c r="A122" s="157" t="s">
        <v>1367</v>
      </c>
    </row>
    <row r="123" spans="1:17" x14ac:dyDescent="0.25">
      <c r="A123" s="157" t="s">
        <v>1369</v>
      </c>
    </row>
    <row r="124" spans="1:17" x14ac:dyDescent="0.25">
      <c r="A124" s="157" t="s">
        <v>1368</v>
      </c>
    </row>
    <row r="125" spans="1:17" x14ac:dyDescent="0.25">
      <c r="A125" s="157" t="s">
        <v>1364</v>
      </c>
    </row>
    <row r="126" spans="1:17" x14ac:dyDescent="0.25">
      <c r="A126" s="510" t="s">
        <v>1365</v>
      </c>
    </row>
    <row r="127" spans="1:17" x14ac:dyDescent="0.25">
      <c r="A127" s="157"/>
    </row>
    <row r="128" spans="1:17" x14ac:dyDescent="0.25">
      <c r="A128" s="157"/>
    </row>
    <row r="129" spans="1:1" x14ac:dyDescent="0.25">
      <c r="A129" s="157" t="s">
        <v>1366</v>
      </c>
    </row>
  </sheetData>
  <mergeCells count="4">
    <mergeCell ref="A4:I4"/>
    <mergeCell ref="A5:N5"/>
    <mergeCell ref="A116:G116"/>
    <mergeCell ref="J116:N1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F8DA-1C76-4C87-9FCF-697B6530C14B}">
  <dimension ref="A1:Q49"/>
  <sheetViews>
    <sheetView workbookViewId="0">
      <selection activeCell="H9" sqref="H9"/>
    </sheetView>
  </sheetViews>
  <sheetFormatPr defaultRowHeight="15" x14ac:dyDescent="0.25"/>
  <cols>
    <col min="2" max="2" width="15.7109375" customWidth="1"/>
    <col min="3" max="3" width="15.5703125" customWidth="1"/>
    <col min="10" max="10" width="14.28515625" bestFit="1" customWidth="1"/>
    <col min="11" max="11" width="14.28515625" customWidth="1"/>
    <col min="13" max="13" width="14.28515625" customWidth="1"/>
    <col min="14" max="14" width="11.85546875" customWidth="1"/>
  </cols>
  <sheetData>
    <row r="1" spans="1:17" x14ac:dyDescent="0.25">
      <c r="B1" s="536" t="s">
        <v>1370</v>
      </c>
      <c r="I1" t="s">
        <v>1372</v>
      </c>
      <c r="P1" s="5"/>
      <c r="Q1" s="5"/>
    </row>
    <row r="2" spans="1:17" x14ac:dyDescent="0.25">
      <c r="B2" s="537" t="s">
        <v>1371</v>
      </c>
      <c r="P2" s="5"/>
      <c r="Q2" s="5"/>
    </row>
    <row r="4" spans="1:17" x14ac:dyDescent="0.25">
      <c r="A4" s="22" t="s">
        <v>1354</v>
      </c>
      <c r="B4" s="23"/>
      <c r="C4" s="23"/>
      <c r="D4" s="22"/>
      <c r="E4" s="24"/>
      <c r="F4" s="22"/>
      <c r="G4" s="22"/>
      <c r="H4" s="22"/>
      <c r="I4" s="22"/>
      <c r="J4" s="25"/>
      <c r="K4" s="26"/>
      <c r="L4" s="26"/>
      <c r="M4" s="26"/>
      <c r="N4" s="27"/>
    </row>
    <row r="5" spans="1:17" ht="15.75" thickBot="1" x14ac:dyDescent="0.3">
      <c r="A5" s="28" t="s">
        <v>0</v>
      </c>
      <c r="B5" s="29"/>
      <c r="C5" s="29"/>
      <c r="D5" s="30"/>
      <c r="E5" s="28"/>
      <c r="F5" s="28"/>
      <c r="G5" s="28"/>
      <c r="H5" s="28"/>
      <c r="I5" s="28"/>
      <c r="J5" s="31"/>
      <c r="K5" s="32"/>
      <c r="L5" s="32"/>
      <c r="M5" s="32"/>
      <c r="N5" s="33"/>
    </row>
    <row r="6" spans="1:17" ht="77.2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7" ht="15.75" thickBot="1" x14ac:dyDescent="0.3">
      <c r="A7" s="39" t="s">
        <v>15</v>
      </c>
      <c r="B7" s="38" t="s">
        <v>16</v>
      </c>
      <c r="C7" s="38" t="s">
        <v>17</v>
      </c>
      <c r="D7" s="39" t="s">
        <v>18</v>
      </c>
      <c r="E7" s="38" t="s">
        <v>19</v>
      </c>
      <c r="F7" s="38" t="s">
        <v>20</v>
      </c>
      <c r="G7" s="39" t="s">
        <v>21</v>
      </c>
      <c r="H7" s="38" t="s">
        <v>22</v>
      </c>
      <c r="I7" s="38" t="s">
        <v>23</v>
      </c>
      <c r="J7" s="39" t="s">
        <v>24</v>
      </c>
      <c r="K7" s="38" t="s">
        <v>25</v>
      </c>
      <c r="L7" s="38" t="s">
        <v>26</v>
      </c>
      <c r="M7" s="39" t="s">
        <v>27</v>
      </c>
      <c r="N7" s="39" t="s">
        <v>28</v>
      </c>
    </row>
    <row r="8" spans="1:17" ht="25.5" x14ac:dyDescent="0.25">
      <c r="A8" s="135">
        <v>1</v>
      </c>
      <c r="B8" s="50" t="s">
        <v>611</v>
      </c>
      <c r="C8" s="42" t="s">
        <v>612</v>
      </c>
      <c r="D8" s="43">
        <v>240</v>
      </c>
      <c r="E8" s="44"/>
      <c r="F8" s="45"/>
      <c r="G8" s="46"/>
      <c r="H8" s="47"/>
      <c r="I8" s="48"/>
      <c r="J8" s="49"/>
      <c r="K8" s="208"/>
      <c r="L8" s="208"/>
      <c r="M8" s="51"/>
      <c r="N8" s="52"/>
    </row>
    <row r="9" spans="1:17" ht="38.25" x14ac:dyDescent="0.25">
      <c r="A9" s="53">
        <v>2</v>
      </c>
      <c r="B9" s="54" t="s">
        <v>611</v>
      </c>
      <c r="C9" s="55" t="s">
        <v>613</v>
      </c>
      <c r="D9" s="56">
        <v>200</v>
      </c>
      <c r="E9" s="57"/>
      <c r="F9" s="58"/>
      <c r="G9" s="59"/>
      <c r="H9" s="60"/>
      <c r="I9" s="61"/>
      <c r="J9" s="62"/>
      <c r="K9" s="54"/>
      <c r="L9" s="54"/>
      <c r="M9" s="63"/>
      <c r="N9" s="64"/>
    </row>
    <row r="10" spans="1:17" x14ac:dyDescent="0.25">
      <c r="A10" s="53">
        <v>3</v>
      </c>
      <c r="B10" s="54" t="s">
        <v>614</v>
      </c>
      <c r="C10" s="55" t="s">
        <v>582</v>
      </c>
      <c r="D10" s="56">
        <v>3000</v>
      </c>
      <c r="E10" s="57"/>
      <c r="F10" s="58"/>
      <c r="G10" s="59"/>
      <c r="H10" s="60"/>
      <c r="I10" s="61"/>
      <c r="J10" s="62"/>
      <c r="K10" s="54"/>
      <c r="L10" s="54"/>
      <c r="M10" s="63"/>
      <c r="N10" s="64"/>
    </row>
    <row r="11" spans="1:17" ht="51" x14ac:dyDescent="0.25">
      <c r="A11" s="53">
        <v>4</v>
      </c>
      <c r="B11" s="54" t="s">
        <v>615</v>
      </c>
      <c r="C11" s="55" t="s">
        <v>616</v>
      </c>
      <c r="D11" s="56">
        <v>80</v>
      </c>
      <c r="E11" s="57"/>
      <c r="F11" s="58"/>
      <c r="G11" s="59"/>
      <c r="H11" s="60"/>
      <c r="I11" s="61"/>
      <c r="J11" s="62"/>
      <c r="K11" s="54"/>
      <c r="L11" s="54"/>
      <c r="M11" s="63"/>
      <c r="N11" s="64"/>
    </row>
    <row r="12" spans="1:17" ht="25.5" x14ac:dyDescent="0.25">
      <c r="A12" s="53">
        <v>5</v>
      </c>
      <c r="B12" s="54" t="s">
        <v>617</v>
      </c>
      <c r="C12" s="55" t="s">
        <v>618</v>
      </c>
      <c r="D12" s="78">
        <v>2</v>
      </c>
      <c r="E12" s="79"/>
      <c r="F12" s="80"/>
      <c r="G12" s="59"/>
      <c r="H12" s="60"/>
      <c r="I12" s="61"/>
      <c r="J12" s="62"/>
      <c r="K12" s="54"/>
      <c r="L12" s="54"/>
      <c r="M12" s="63"/>
      <c r="N12" s="64"/>
    </row>
    <row r="13" spans="1:17" ht="25.5" x14ac:dyDescent="0.25">
      <c r="A13" s="53">
        <v>6</v>
      </c>
      <c r="B13" s="54" t="s">
        <v>619</v>
      </c>
      <c r="C13" s="55" t="s">
        <v>620</v>
      </c>
      <c r="D13" s="56">
        <v>25</v>
      </c>
      <c r="E13" s="57"/>
      <c r="F13" s="58"/>
      <c r="G13" s="59"/>
      <c r="H13" s="60"/>
      <c r="I13" s="61"/>
      <c r="J13" s="62"/>
      <c r="K13" s="54"/>
      <c r="L13" s="54"/>
      <c r="M13" s="63"/>
      <c r="N13" s="64"/>
    </row>
    <row r="14" spans="1:17" ht="25.5" x14ac:dyDescent="0.25">
      <c r="A14" s="53">
        <v>7</v>
      </c>
      <c r="B14" s="54" t="s">
        <v>619</v>
      </c>
      <c r="C14" s="55" t="s">
        <v>621</v>
      </c>
      <c r="D14" s="56">
        <v>2</v>
      </c>
      <c r="E14" s="57"/>
      <c r="F14" s="58"/>
      <c r="G14" s="59"/>
      <c r="H14" s="60"/>
      <c r="I14" s="61"/>
      <c r="J14" s="62"/>
      <c r="K14" s="54"/>
      <c r="L14" s="54"/>
      <c r="M14" s="63"/>
      <c r="N14" s="64"/>
    </row>
    <row r="15" spans="1:17" x14ac:dyDescent="0.25">
      <c r="A15" s="53">
        <v>8</v>
      </c>
      <c r="B15" s="54" t="s">
        <v>619</v>
      </c>
      <c r="C15" s="55" t="s">
        <v>622</v>
      </c>
      <c r="D15" s="56">
        <v>50</v>
      </c>
      <c r="E15" s="57"/>
      <c r="F15" s="58"/>
      <c r="G15" s="59"/>
      <c r="H15" s="60"/>
      <c r="I15" s="61"/>
      <c r="J15" s="62"/>
      <c r="K15" s="54"/>
      <c r="L15" s="54"/>
      <c r="M15" s="63"/>
      <c r="N15" s="64"/>
    </row>
    <row r="16" spans="1:17" ht="25.5" x14ac:dyDescent="0.25">
      <c r="A16" s="53">
        <v>9</v>
      </c>
      <c r="B16" s="54" t="s">
        <v>623</v>
      </c>
      <c r="C16" s="55" t="s">
        <v>624</v>
      </c>
      <c r="D16" s="56">
        <v>2</v>
      </c>
      <c r="E16" s="57"/>
      <c r="F16" s="58"/>
      <c r="G16" s="59"/>
      <c r="H16" s="60"/>
      <c r="I16" s="61"/>
      <c r="J16" s="62"/>
      <c r="K16" s="54"/>
      <c r="L16" s="54"/>
      <c r="M16" s="63"/>
      <c r="N16" s="64"/>
    </row>
    <row r="17" spans="1:14" x14ac:dyDescent="0.25">
      <c r="A17" s="53">
        <v>10</v>
      </c>
      <c r="B17" s="41" t="s">
        <v>623</v>
      </c>
      <c r="C17" s="140" t="s">
        <v>625</v>
      </c>
      <c r="D17" s="56">
        <v>4800</v>
      </c>
      <c r="E17" s="57"/>
      <c r="F17" s="58"/>
      <c r="G17" s="59"/>
      <c r="H17" s="60"/>
      <c r="I17" s="61"/>
      <c r="J17" s="62"/>
      <c r="K17" s="54"/>
      <c r="L17" s="54"/>
      <c r="M17" s="63"/>
      <c r="N17" s="64"/>
    </row>
    <row r="18" spans="1:14" ht="51" x14ac:dyDescent="0.25">
      <c r="A18" s="53">
        <v>11</v>
      </c>
      <c r="B18" s="54" t="s">
        <v>626</v>
      </c>
      <c r="C18" s="55" t="s">
        <v>627</v>
      </c>
      <c r="D18" s="209">
        <v>300</v>
      </c>
      <c r="E18" s="210"/>
      <c r="F18" s="211"/>
      <c r="G18" s="59"/>
      <c r="H18" s="60"/>
      <c r="I18" s="61"/>
      <c r="J18" s="212"/>
      <c r="K18" s="213"/>
      <c r="L18" s="54"/>
      <c r="M18" s="63"/>
      <c r="N18" s="64"/>
    </row>
    <row r="19" spans="1:14" ht="38.25" x14ac:dyDescent="0.25">
      <c r="A19" s="53">
        <v>12</v>
      </c>
      <c r="B19" s="54" t="s">
        <v>628</v>
      </c>
      <c r="C19" s="55" t="s">
        <v>629</v>
      </c>
      <c r="D19" s="56">
        <v>3000</v>
      </c>
      <c r="E19" s="57"/>
      <c r="F19" s="58"/>
      <c r="G19" s="59"/>
      <c r="H19" s="60"/>
      <c r="I19" s="61"/>
      <c r="J19" s="62"/>
      <c r="K19" s="54"/>
      <c r="L19" s="54"/>
      <c r="M19" s="63"/>
      <c r="N19" s="64"/>
    </row>
    <row r="20" spans="1:14" ht="38.25" x14ac:dyDescent="0.25">
      <c r="A20" s="53">
        <v>13</v>
      </c>
      <c r="B20" s="54" t="s">
        <v>628</v>
      </c>
      <c r="C20" s="55" t="s">
        <v>630</v>
      </c>
      <c r="D20" s="56">
        <v>400</v>
      </c>
      <c r="E20" s="57"/>
      <c r="F20" s="58"/>
      <c r="G20" s="59"/>
      <c r="H20" s="60"/>
      <c r="I20" s="61"/>
      <c r="J20" s="62"/>
      <c r="K20" s="54"/>
      <c r="L20" s="54"/>
      <c r="M20" s="63"/>
      <c r="N20" s="64"/>
    </row>
    <row r="21" spans="1:14" ht="38.25" x14ac:dyDescent="0.25">
      <c r="A21" s="53">
        <v>14</v>
      </c>
      <c r="B21" s="54" t="s">
        <v>628</v>
      </c>
      <c r="C21" s="55" t="s">
        <v>631</v>
      </c>
      <c r="D21" s="56">
        <v>4800</v>
      </c>
      <c r="E21" s="57"/>
      <c r="F21" s="58"/>
      <c r="G21" s="59"/>
      <c r="H21" s="60"/>
      <c r="I21" s="61"/>
      <c r="J21" s="62"/>
      <c r="K21" s="54"/>
      <c r="L21" s="54"/>
      <c r="M21" s="63"/>
      <c r="N21" s="64"/>
    </row>
    <row r="22" spans="1:14" ht="51" x14ac:dyDescent="0.25">
      <c r="A22" s="53">
        <v>15</v>
      </c>
      <c r="B22" s="54" t="s">
        <v>632</v>
      </c>
      <c r="C22" s="55" t="s">
        <v>633</v>
      </c>
      <c r="D22" s="56">
        <v>150</v>
      </c>
      <c r="E22" s="57"/>
      <c r="F22" s="58"/>
      <c r="G22" s="59"/>
      <c r="H22" s="60"/>
      <c r="I22" s="61"/>
      <c r="J22" s="62"/>
      <c r="K22" s="54"/>
      <c r="L22" s="54"/>
      <c r="M22" s="63"/>
      <c r="N22" s="64"/>
    </row>
    <row r="23" spans="1:14" ht="25.5" x14ac:dyDescent="0.25">
      <c r="A23" s="53">
        <v>16</v>
      </c>
      <c r="B23" s="54" t="s">
        <v>634</v>
      </c>
      <c r="C23" s="55" t="s">
        <v>635</v>
      </c>
      <c r="D23" s="56">
        <v>2</v>
      </c>
      <c r="E23" s="57"/>
      <c r="F23" s="58"/>
      <c r="G23" s="59"/>
      <c r="H23" s="60"/>
      <c r="I23" s="61"/>
      <c r="J23" s="62"/>
      <c r="K23" s="54"/>
      <c r="L23" s="54"/>
      <c r="M23" s="63"/>
      <c r="N23" s="64"/>
    </row>
    <row r="24" spans="1:14" ht="51" x14ac:dyDescent="0.25">
      <c r="A24" s="53">
        <v>17</v>
      </c>
      <c r="B24" s="54" t="s">
        <v>636</v>
      </c>
      <c r="C24" s="77" t="s">
        <v>637</v>
      </c>
      <c r="D24" s="209">
        <v>400</v>
      </c>
      <c r="E24" s="210"/>
      <c r="F24" s="211"/>
      <c r="G24" s="59"/>
      <c r="H24" s="60"/>
      <c r="I24" s="61"/>
      <c r="J24" s="212"/>
      <c r="K24" s="213"/>
      <c r="L24" s="76"/>
      <c r="M24" s="63"/>
      <c r="N24" s="64"/>
    </row>
    <row r="25" spans="1:14" ht="76.5" x14ac:dyDescent="0.25">
      <c r="A25" s="53">
        <v>18</v>
      </c>
      <c r="B25" s="65" t="s">
        <v>638</v>
      </c>
      <c r="C25" s="66" t="s">
        <v>639</v>
      </c>
      <c r="D25" s="56">
        <v>2</v>
      </c>
      <c r="E25" s="57"/>
      <c r="F25" s="58"/>
      <c r="G25" s="59"/>
      <c r="H25" s="60"/>
      <c r="I25" s="61"/>
      <c r="J25" s="62"/>
      <c r="K25" s="54"/>
      <c r="L25" s="54"/>
      <c r="M25" s="63"/>
      <c r="N25" s="64"/>
    </row>
    <row r="26" spans="1:14" ht="38.25" x14ac:dyDescent="0.25">
      <c r="A26" s="53">
        <v>19</v>
      </c>
      <c r="B26" s="54" t="s">
        <v>640</v>
      </c>
      <c r="C26" s="55" t="s">
        <v>641</v>
      </c>
      <c r="D26" s="56">
        <v>2</v>
      </c>
      <c r="E26" s="57"/>
      <c r="F26" s="58"/>
      <c r="G26" s="59"/>
      <c r="H26" s="60"/>
      <c r="I26" s="61"/>
      <c r="J26" s="62"/>
      <c r="K26" s="54"/>
      <c r="L26" s="54"/>
      <c r="M26" s="63"/>
      <c r="N26" s="64"/>
    </row>
    <row r="27" spans="1:14" ht="38.25" x14ac:dyDescent="0.25">
      <c r="A27" s="53">
        <v>20</v>
      </c>
      <c r="B27" s="54" t="s">
        <v>642</v>
      </c>
      <c r="C27" s="55" t="s">
        <v>643</v>
      </c>
      <c r="D27" s="56">
        <v>30</v>
      </c>
      <c r="E27" s="57"/>
      <c r="F27" s="58"/>
      <c r="G27" s="59"/>
      <c r="H27" s="60"/>
      <c r="I27" s="61"/>
      <c r="J27" s="62"/>
      <c r="K27" s="54"/>
      <c r="L27" s="54"/>
      <c r="M27" s="63"/>
      <c r="N27" s="64"/>
    </row>
    <row r="28" spans="1:14" ht="38.25" x14ac:dyDescent="0.25">
      <c r="A28" s="53">
        <v>21</v>
      </c>
      <c r="B28" s="65" t="s">
        <v>644</v>
      </c>
      <c r="C28" s="66" t="s">
        <v>645</v>
      </c>
      <c r="D28" s="56">
        <v>10</v>
      </c>
      <c r="E28" s="57"/>
      <c r="F28" s="58"/>
      <c r="G28" s="59"/>
      <c r="H28" s="60"/>
      <c r="I28" s="61"/>
      <c r="J28" s="62"/>
      <c r="K28" s="54"/>
      <c r="L28" s="54"/>
      <c r="M28" s="63"/>
      <c r="N28" s="64"/>
    </row>
    <row r="29" spans="1:14" ht="25.5" x14ac:dyDescent="0.25">
      <c r="A29" s="53">
        <v>22</v>
      </c>
      <c r="B29" s="54" t="s">
        <v>646</v>
      </c>
      <c r="C29" s="55" t="s">
        <v>647</v>
      </c>
      <c r="D29" s="56">
        <v>30</v>
      </c>
      <c r="E29" s="57"/>
      <c r="F29" s="58"/>
      <c r="G29" s="59"/>
      <c r="H29" s="60"/>
      <c r="I29" s="61"/>
      <c r="J29" s="62"/>
      <c r="K29" s="54"/>
      <c r="L29" s="54"/>
      <c r="M29" s="63"/>
      <c r="N29" s="64"/>
    </row>
    <row r="30" spans="1:14" ht="51" x14ac:dyDescent="0.25">
      <c r="A30" s="53">
        <v>23</v>
      </c>
      <c r="B30" s="76" t="s">
        <v>648</v>
      </c>
      <c r="C30" s="55" t="s">
        <v>649</v>
      </c>
      <c r="D30" s="56">
        <v>30</v>
      </c>
      <c r="E30" s="57"/>
      <c r="F30" s="58"/>
      <c r="G30" s="59"/>
      <c r="H30" s="60"/>
      <c r="I30" s="61"/>
      <c r="J30" s="62"/>
      <c r="K30" s="54"/>
      <c r="L30" s="54"/>
      <c r="M30" s="214"/>
      <c r="N30" s="64"/>
    </row>
    <row r="31" spans="1:14" ht="51" x14ac:dyDescent="0.25">
      <c r="A31" s="53">
        <v>24</v>
      </c>
      <c r="B31" s="54" t="s">
        <v>648</v>
      </c>
      <c r="C31" s="55" t="s">
        <v>650</v>
      </c>
      <c r="D31" s="56">
        <v>800</v>
      </c>
      <c r="E31" s="57"/>
      <c r="F31" s="58"/>
      <c r="G31" s="59"/>
      <c r="H31" s="60"/>
      <c r="I31" s="61"/>
      <c r="J31" s="62"/>
      <c r="K31" s="54"/>
      <c r="L31" s="54"/>
      <c r="M31" s="63"/>
      <c r="N31" s="64"/>
    </row>
    <row r="32" spans="1:14" ht="51" x14ac:dyDescent="0.25">
      <c r="A32" s="53">
        <v>25</v>
      </c>
      <c r="B32" s="54" t="s">
        <v>648</v>
      </c>
      <c r="C32" s="55" t="s">
        <v>651</v>
      </c>
      <c r="D32" s="56">
        <v>200</v>
      </c>
      <c r="E32" s="57"/>
      <c r="F32" s="58"/>
      <c r="G32" s="59"/>
      <c r="H32" s="60"/>
      <c r="I32" s="61"/>
      <c r="J32" s="62"/>
      <c r="K32" s="54"/>
      <c r="L32" s="54"/>
      <c r="M32" s="63"/>
      <c r="N32" s="64"/>
    </row>
    <row r="33" spans="1:14" ht="38.25" x14ac:dyDescent="0.25">
      <c r="A33" s="53">
        <v>26</v>
      </c>
      <c r="B33" s="54" t="s">
        <v>652</v>
      </c>
      <c r="C33" s="55" t="s">
        <v>653</v>
      </c>
      <c r="D33" s="56">
        <v>1</v>
      </c>
      <c r="E33" s="57"/>
      <c r="F33" s="58"/>
      <c r="G33" s="59"/>
      <c r="H33" s="60"/>
      <c r="I33" s="61"/>
      <c r="J33" s="62"/>
      <c r="K33" s="54"/>
      <c r="L33" s="54"/>
      <c r="M33" s="63"/>
      <c r="N33" s="64"/>
    </row>
    <row r="34" spans="1:14" ht="38.25" x14ac:dyDescent="0.25">
      <c r="A34" s="53">
        <v>27</v>
      </c>
      <c r="B34" s="41" t="s">
        <v>654</v>
      </c>
      <c r="C34" s="55" t="s">
        <v>655</v>
      </c>
      <c r="D34" s="56">
        <v>2</v>
      </c>
      <c r="E34" s="57"/>
      <c r="F34" s="58"/>
      <c r="G34" s="59"/>
      <c r="H34" s="60"/>
      <c r="I34" s="61"/>
      <c r="J34" s="62"/>
      <c r="K34" s="54"/>
      <c r="L34" s="41"/>
      <c r="M34" s="215"/>
      <c r="N34" s="64"/>
    </row>
    <row r="35" spans="1:14" ht="39" thickBot="1" x14ac:dyDescent="0.3">
      <c r="A35" s="147">
        <v>28</v>
      </c>
      <c r="B35" s="85" t="s">
        <v>656</v>
      </c>
      <c r="C35" s="216" t="s">
        <v>657</v>
      </c>
      <c r="D35" s="129">
        <v>2</v>
      </c>
      <c r="E35" s="127"/>
      <c r="F35" s="217"/>
      <c r="G35" s="152"/>
      <c r="H35" s="82"/>
      <c r="I35" s="83"/>
      <c r="J35" s="218"/>
      <c r="K35" s="219"/>
      <c r="L35" s="85"/>
      <c r="M35" s="86"/>
      <c r="N35" s="87"/>
    </row>
    <row r="36" spans="1:14" ht="15.75" thickBot="1" x14ac:dyDescent="0.3">
      <c r="A36" s="550" t="s">
        <v>184</v>
      </c>
      <c r="B36" s="551"/>
      <c r="C36" s="551"/>
      <c r="D36" s="551"/>
      <c r="E36" s="551"/>
      <c r="F36" s="551"/>
      <c r="G36" s="552"/>
      <c r="H36" s="220">
        <f>SUM(H8:H35)</f>
        <v>0</v>
      </c>
      <c r="I36" s="220">
        <f>SUM(I8:I35)</f>
        <v>0</v>
      </c>
      <c r="J36" s="221"/>
      <c r="K36" s="222"/>
      <c r="L36" s="222"/>
      <c r="M36" s="222"/>
      <c r="N36" s="223"/>
    </row>
    <row r="37" spans="1:14" x14ac:dyDescent="0.25">
      <c r="J37" s="21"/>
      <c r="N37" s="92"/>
    </row>
    <row r="39" spans="1:14" x14ac:dyDescent="0.25">
      <c r="A39" s="156" t="s">
        <v>1361</v>
      </c>
    </row>
    <row r="40" spans="1:14" x14ac:dyDescent="0.25">
      <c r="A40" s="157" t="s">
        <v>1362</v>
      </c>
    </row>
    <row r="41" spans="1:14" x14ac:dyDescent="0.25">
      <c r="A41" s="157" t="s">
        <v>1363</v>
      </c>
    </row>
    <row r="42" spans="1:14" x14ac:dyDescent="0.25">
      <c r="A42" s="157" t="s">
        <v>1367</v>
      </c>
    </row>
    <row r="43" spans="1:14" x14ac:dyDescent="0.25">
      <c r="A43" s="157" t="s">
        <v>1369</v>
      </c>
    </row>
    <row r="44" spans="1:14" x14ac:dyDescent="0.25">
      <c r="A44" s="157" t="s">
        <v>1368</v>
      </c>
    </row>
    <row r="45" spans="1:14" x14ac:dyDescent="0.25">
      <c r="A45" s="157" t="s">
        <v>1364</v>
      </c>
    </row>
    <row r="46" spans="1:14" x14ac:dyDescent="0.25">
      <c r="A46" s="510" t="s">
        <v>1365</v>
      </c>
    </row>
    <row r="47" spans="1:14" x14ac:dyDescent="0.25">
      <c r="A47" s="157"/>
    </row>
    <row r="48" spans="1:14" x14ac:dyDescent="0.25">
      <c r="A48" s="157"/>
    </row>
    <row r="49" spans="1:1" x14ac:dyDescent="0.25">
      <c r="A49" s="157" t="s">
        <v>1366</v>
      </c>
    </row>
  </sheetData>
  <mergeCells count="1">
    <mergeCell ref="A36:G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A262-1A67-4360-ABCC-49795FC8FF81}">
  <dimension ref="A1:Q157"/>
  <sheetViews>
    <sheetView workbookViewId="0">
      <selection activeCell="C2" sqref="C2"/>
    </sheetView>
  </sheetViews>
  <sheetFormatPr defaultColWidth="8.85546875" defaultRowHeight="15" x14ac:dyDescent="0.25"/>
  <cols>
    <col min="1" max="1" width="8.85546875" style="227"/>
    <col min="2" max="2" width="29.28515625" style="227" customWidth="1"/>
    <col min="3" max="3" width="17.42578125" style="227" customWidth="1"/>
    <col min="4" max="4" width="8.85546875" style="227"/>
    <col min="5" max="5" width="13" style="227" customWidth="1"/>
    <col min="6" max="6" width="8.85546875" style="227"/>
    <col min="7" max="7" width="10.85546875" style="227" customWidth="1"/>
    <col min="8" max="8" width="13" style="227" customWidth="1"/>
    <col min="9" max="9" width="13.7109375" style="227" customWidth="1"/>
    <col min="10" max="10" width="14.28515625" style="227" bestFit="1" customWidth="1"/>
    <col min="11" max="11" width="13.5703125" style="227" customWidth="1"/>
    <col min="12" max="12" width="11.140625" style="227" customWidth="1"/>
    <col min="13" max="13" width="13.28515625" style="227" customWidth="1"/>
    <col min="14" max="14" width="13.7109375" style="227" customWidth="1"/>
    <col min="15" max="16384" width="8.85546875" style="227"/>
  </cols>
  <sheetData>
    <row r="1" spans="1:17" customFormat="1" x14ac:dyDescent="0.25">
      <c r="B1" s="536" t="s">
        <v>1370</v>
      </c>
      <c r="I1" t="s">
        <v>1372</v>
      </c>
      <c r="P1" s="5"/>
      <c r="Q1" s="5"/>
    </row>
    <row r="2" spans="1:17" customFormat="1" x14ac:dyDescent="0.25">
      <c r="B2" s="537" t="s">
        <v>1371</v>
      </c>
      <c r="P2" s="5"/>
      <c r="Q2" s="5"/>
    </row>
    <row r="4" spans="1:17" x14ac:dyDescent="0.25">
      <c r="A4" s="558" t="s">
        <v>1353</v>
      </c>
      <c r="B4" s="558"/>
      <c r="C4" s="558"/>
      <c r="D4" s="558"/>
      <c r="E4" s="558"/>
      <c r="F4" s="558"/>
      <c r="G4" s="558"/>
      <c r="H4" s="558"/>
      <c r="I4" s="558"/>
      <c r="J4" s="224"/>
      <c r="K4" s="224"/>
      <c r="L4" s="224"/>
      <c r="M4" s="225"/>
      <c r="N4" s="226"/>
    </row>
    <row r="5" spans="1:17" ht="15.75" thickBot="1" x14ac:dyDescent="0.3">
      <c r="A5" s="559" t="s">
        <v>0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</row>
    <row r="6" spans="1:17" ht="51.7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7" ht="15.75" thickBot="1" x14ac:dyDescent="0.3">
      <c r="A7" s="34" t="s">
        <v>15</v>
      </c>
      <c r="B7" s="12" t="s">
        <v>16</v>
      </c>
      <c r="C7" s="12" t="s">
        <v>17</v>
      </c>
      <c r="D7" s="34" t="s">
        <v>18</v>
      </c>
      <c r="E7" s="12" t="s">
        <v>19</v>
      </c>
      <c r="F7" s="12" t="s">
        <v>20</v>
      </c>
      <c r="G7" s="34" t="s">
        <v>21</v>
      </c>
      <c r="H7" s="12" t="s">
        <v>22</v>
      </c>
      <c r="I7" s="12" t="s">
        <v>23</v>
      </c>
      <c r="J7" s="34" t="s">
        <v>24</v>
      </c>
      <c r="K7" s="12" t="s">
        <v>25</v>
      </c>
      <c r="L7" s="12" t="s">
        <v>26</v>
      </c>
      <c r="M7" s="34" t="s">
        <v>27</v>
      </c>
      <c r="N7" s="34" t="s">
        <v>28</v>
      </c>
    </row>
    <row r="8" spans="1:17" x14ac:dyDescent="0.25">
      <c r="A8" s="228">
        <v>1</v>
      </c>
      <c r="B8" s="229" t="s">
        <v>658</v>
      </c>
      <c r="C8" s="230" t="s">
        <v>659</v>
      </c>
      <c r="D8" s="230">
        <v>5</v>
      </c>
      <c r="E8" s="231"/>
      <c r="F8" s="232"/>
      <c r="G8" s="231"/>
      <c r="H8" s="233"/>
      <c r="I8" s="234"/>
      <c r="J8" s="235"/>
      <c r="K8" s="235"/>
      <c r="L8" s="235"/>
      <c r="M8" s="236"/>
      <c r="N8" s="237"/>
    </row>
    <row r="9" spans="1:17" x14ac:dyDescent="0.25">
      <c r="A9" s="238">
        <v>2</v>
      </c>
      <c r="B9" s="239" t="s">
        <v>658</v>
      </c>
      <c r="C9" s="240" t="s">
        <v>660</v>
      </c>
      <c r="D9" s="240">
        <v>1</v>
      </c>
      <c r="E9" s="241"/>
      <c r="F9" s="242"/>
      <c r="G9" s="241"/>
      <c r="H9" s="243"/>
      <c r="I9" s="244"/>
      <c r="J9" s="245"/>
      <c r="K9" s="245"/>
      <c r="L9" s="245"/>
      <c r="M9" s="246"/>
      <c r="N9" s="247"/>
    </row>
    <row r="10" spans="1:17" x14ac:dyDescent="0.25">
      <c r="A10" s="238">
        <v>3</v>
      </c>
      <c r="B10" s="239" t="s">
        <v>661</v>
      </c>
      <c r="C10" s="240" t="s">
        <v>662</v>
      </c>
      <c r="D10" s="240">
        <v>1</v>
      </c>
      <c r="E10" s="241"/>
      <c r="F10" s="248"/>
      <c r="G10" s="241"/>
      <c r="H10" s="243"/>
      <c r="I10" s="244"/>
      <c r="J10" s="245"/>
      <c r="K10" s="245"/>
      <c r="L10" s="245"/>
      <c r="M10" s="246"/>
      <c r="N10" s="249"/>
    </row>
    <row r="11" spans="1:17" x14ac:dyDescent="0.25">
      <c r="A11" s="238">
        <v>4</v>
      </c>
      <c r="B11" s="239" t="s">
        <v>663</v>
      </c>
      <c r="C11" s="240" t="s">
        <v>664</v>
      </c>
      <c r="D11" s="240">
        <v>20</v>
      </c>
      <c r="E11" s="241"/>
      <c r="F11" s="248"/>
      <c r="G11" s="241"/>
      <c r="H11" s="243"/>
      <c r="I11" s="244"/>
      <c r="J11" s="245"/>
      <c r="K11" s="245"/>
      <c r="L11" s="245"/>
      <c r="M11" s="246"/>
      <c r="N11" s="249"/>
    </row>
    <row r="12" spans="1:17" x14ac:dyDescent="0.25">
      <c r="A12" s="238">
        <v>5</v>
      </c>
      <c r="B12" s="239" t="s">
        <v>665</v>
      </c>
      <c r="C12" s="240" t="s">
        <v>666</v>
      </c>
      <c r="D12" s="240">
        <v>80</v>
      </c>
      <c r="E12" s="241"/>
      <c r="F12" s="248"/>
      <c r="G12" s="241"/>
      <c r="H12" s="243"/>
      <c r="I12" s="244"/>
      <c r="J12" s="245"/>
      <c r="K12" s="245"/>
      <c r="L12" s="245"/>
      <c r="M12" s="246"/>
      <c r="N12" s="249"/>
    </row>
    <row r="13" spans="1:17" x14ac:dyDescent="0.25">
      <c r="A13" s="238">
        <v>6</v>
      </c>
      <c r="B13" s="239" t="s">
        <v>667</v>
      </c>
      <c r="C13" s="240" t="s">
        <v>668</v>
      </c>
      <c r="D13" s="240">
        <v>100</v>
      </c>
      <c r="E13" s="241"/>
      <c r="F13" s="248"/>
      <c r="G13" s="241"/>
      <c r="H13" s="243"/>
      <c r="I13" s="244"/>
      <c r="J13" s="245"/>
      <c r="K13" s="245"/>
      <c r="L13" s="245"/>
      <c r="M13" s="246"/>
      <c r="N13" s="249"/>
    </row>
    <row r="14" spans="1:17" x14ac:dyDescent="0.25">
      <c r="A14" s="238">
        <v>7</v>
      </c>
      <c r="B14" s="239" t="s">
        <v>669</v>
      </c>
      <c r="C14" s="240" t="s">
        <v>670</v>
      </c>
      <c r="D14" s="240">
        <v>4</v>
      </c>
      <c r="E14" s="241"/>
      <c r="F14" s="248"/>
      <c r="G14" s="241"/>
      <c r="H14" s="243"/>
      <c r="I14" s="244"/>
      <c r="J14" s="245"/>
      <c r="K14" s="245"/>
      <c r="L14" s="245"/>
      <c r="M14" s="246"/>
      <c r="N14" s="249"/>
    </row>
    <row r="15" spans="1:17" x14ac:dyDescent="0.25">
      <c r="A15" s="238">
        <v>8</v>
      </c>
      <c r="B15" s="239" t="s">
        <v>671</v>
      </c>
      <c r="C15" s="240" t="s">
        <v>672</v>
      </c>
      <c r="D15" s="240">
        <v>5</v>
      </c>
      <c r="E15" s="241"/>
      <c r="F15" s="242"/>
      <c r="G15" s="241"/>
      <c r="H15" s="243"/>
      <c r="I15" s="244"/>
      <c r="J15" s="245"/>
      <c r="K15" s="245"/>
      <c r="L15" s="245"/>
      <c r="M15" s="246"/>
      <c r="N15" s="247"/>
    </row>
    <row r="16" spans="1:17" ht="25.5" x14ac:dyDescent="0.25">
      <c r="A16" s="238">
        <v>9</v>
      </c>
      <c r="B16" s="460" t="s">
        <v>673</v>
      </c>
      <c r="C16" s="461" t="s">
        <v>674</v>
      </c>
      <c r="D16" s="267">
        <v>20</v>
      </c>
      <c r="E16" s="268"/>
      <c r="F16" s="269"/>
      <c r="G16" s="270"/>
      <c r="H16" s="271"/>
      <c r="I16" s="272"/>
      <c r="J16" s="478"/>
      <c r="K16" s="250"/>
      <c r="L16" s="478"/>
      <c r="M16" s="479"/>
      <c r="N16" s="480"/>
    </row>
    <row r="17" spans="1:14" x14ac:dyDescent="0.25">
      <c r="A17" s="238">
        <v>10</v>
      </c>
      <c r="B17" s="239" t="s">
        <v>675</v>
      </c>
      <c r="C17" s="240" t="s">
        <v>676</v>
      </c>
      <c r="D17" s="240">
        <v>1</v>
      </c>
      <c r="E17" s="241"/>
      <c r="F17" s="248"/>
      <c r="G17" s="241"/>
      <c r="H17" s="243"/>
      <c r="I17" s="244"/>
      <c r="J17" s="245"/>
      <c r="K17" s="245"/>
      <c r="L17" s="245"/>
      <c r="M17" s="246"/>
      <c r="N17" s="249"/>
    </row>
    <row r="18" spans="1:14" ht="25.5" x14ac:dyDescent="0.25">
      <c r="A18" s="238">
        <v>11</v>
      </c>
      <c r="B18" s="239" t="s">
        <v>677</v>
      </c>
      <c r="C18" s="240" t="s">
        <v>678</v>
      </c>
      <c r="D18" s="240">
        <v>800</v>
      </c>
      <c r="E18" s="241"/>
      <c r="F18" s="242"/>
      <c r="G18" s="241"/>
      <c r="H18" s="243"/>
      <c r="I18" s="244"/>
      <c r="J18" s="245"/>
      <c r="K18" s="245"/>
      <c r="L18" s="245"/>
      <c r="M18" s="246"/>
      <c r="N18" s="247"/>
    </row>
    <row r="19" spans="1:14" ht="38.25" x14ac:dyDescent="0.25">
      <c r="A19" s="238">
        <v>12</v>
      </c>
      <c r="B19" s="239" t="s">
        <v>679</v>
      </c>
      <c r="C19" s="240" t="s">
        <v>680</v>
      </c>
      <c r="D19" s="240">
        <v>1</v>
      </c>
      <c r="E19" s="241"/>
      <c r="F19" s="248"/>
      <c r="G19" s="241"/>
      <c r="H19" s="243"/>
      <c r="I19" s="244"/>
      <c r="J19" s="245"/>
      <c r="K19" s="245"/>
      <c r="L19" s="245"/>
      <c r="M19" s="246"/>
      <c r="N19" s="251"/>
    </row>
    <row r="20" spans="1:14" ht="38.25" x14ac:dyDescent="0.25">
      <c r="A20" s="238">
        <v>13</v>
      </c>
      <c r="B20" s="239" t="s">
        <v>681</v>
      </c>
      <c r="C20" s="240" t="s">
        <v>682</v>
      </c>
      <c r="D20" s="240">
        <v>1</v>
      </c>
      <c r="E20" s="241"/>
      <c r="F20" s="248"/>
      <c r="G20" s="241"/>
      <c r="H20" s="243"/>
      <c r="I20" s="244"/>
      <c r="J20" s="245"/>
      <c r="K20" s="245"/>
      <c r="L20" s="245"/>
      <c r="M20" s="246"/>
      <c r="N20" s="249"/>
    </row>
    <row r="21" spans="1:14" ht="25.5" x14ac:dyDescent="0.25">
      <c r="A21" s="238">
        <v>14</v>
      </c>
      <c r="B21" s="239" t="s">
        <v>683</v>
      </c>
      <c r="C21" s="240" t="s">
        <v>682</v>
      </c>
      <c r="D21" s="240">
        <v>1</v>
      </c>
      <c r="E21" s="241"/>
      <c r="F21" s="248"/>
      <c r="G21" s="241"/>
      <c r="H21" s="243"/>
      <c r="I21" s="244"/>
      <c r="J21" s="245"/>
      <c r="K21" s="245"/>
      <c r="L21" s="245"/>
      <c r="M21" s="246"/>
      <c r="N21" s="249"/>
    </row>
    <row r="22" spans="1:14" ht="25.5" x14ac:dyDescent="0.25">
      <c r="A22" s="238">
        <v>15</v>
      </c>
      <c r="B22" s="239" t="s">
        <v>684</v>
      </c>
      <c r="C22" s="240" t="s">
        <v>685</v>
      </c>
      <c r="D22" s="240">
        <v>20</v>
      </c>
      <c r="E22" s="241"/>
      <c r="F22" s="248"/>
      <c r="G22" s="241"/>
      <c r="H22" s="243"/>
      <c r="I22" s="244"/>
      <c r="J22" s="245"/>
      <c r="K22" s="245"/>
      <c r="L22" s="245"/>
      <c r="M22" s="246"/>
      <c r="N22" s="251"/>
    </row>
    <row r="23" spans="1:14" ht="25.5" x14ac:dyDescent="0.25">
      <c r="A23" s="238">
        <v>16</v>
      </c>
      <c r="B23" s="252" t="s">
        <v>686</v>
      </c>
      <c r="C23" s="253" t="s">
        <v>687</v>
      </c>
      <c r="D23" s="240">
        <v>2</v>
      </c>
      <c r="E23" s="241"/>
      <c r="F23" s="248"/>
      <c r="G23" s="241"/>
      <c r="H23" s="243"/>
      <c r="I23" s="244"/>
      <c r="J23" s="245"/>
      <c r="K23" s="245"/>
      <c r="L23" s="245"/>
      <c r="M23" s="246"/>
      <c r="N23" s="249"/>
    </row>
    <row r="24" spans="1:14" ht="25.5" x14ac:dyDescent="0.25">
      <c r="A24" s="238">
        <v>17</v>
      </c>
      <c r="B24" s="239" t="s">
        <v>688</v>
      </c>
      <c r="C24" s="240" t="s">
        <v>689</v>
      </c>
      <c r="D24" s="240">
        <v>2</v>
      </c>
      <c r="E24" s="241"/>
      <c r="F24" s="248"/>
      <c r="G24" s="241"/>
      <c r="H24" s="243"/>
      <c r="I24" s="244"/>
      <c r="J24" s="245"/>
      <c r="K24" s="245"/>
      <c r="L24" s="245"/>
      <c r="M24" s="246"/>
      <c r="N24" s="247"/>
    </row>
    <row r="25" spans="1:14" ht="25.5" x14ac:dyDescent="0.25">
      <c r="A25" s="238">
        <v>18</v>
      </c>
      <c r="B25" s="239" t="s">
        <v>690</v>
      </c>
      <c r="C25" s="240" t="s">
        <v>691</v>
      </c>
      <c r="D25" s="240">
        <v>10</v>
      </c>
      <c r="E25" s="241"/>
      <c r="F25" s="248"/>
      <c r="G25" s="241"/>
      <c r="H25" s="243"/>
      <c r="I25" s="244"/>
      <c r="J25" s="245"/>
      <c r="K25" s="245"/>
      <c r="L25" s="245"/>
      <c r="M25" s="240"/>
      <c r="N25" s="249"/>
    </row>
    <row r="26" spans="1:14" x14ac:dyDescent="0.25">
      <c r="A26" s="238">
        <v>19</v>
      </c>
      <c r="B26" s="239" t="s">
        <v>692</v>
      </c>
      <c r="C26" s="240" t="s">
        <v>693</v>
      </c>
      <c r="D26" s="240">
        <v>10</v>
      </c>
      <c r="E26" s="241"/>
      <c r="F26" s="248"/>
      <c r="G26" s="241"/>
      <c r="H26" s="243"/>
      <c r="I26" s="244"/>
      <c r="J26" s="245"/>
      <c r="K26" s="245"/>
      <c r="L26" s="245"/>
      <c r="M26" s="246"/>
      <c r="N26" s="254"/>
    </row>
    <row r="27" spans="1:14" x14ac:dyDescent="0.25">
      <c r="A27" s="238">
        <v>20</v>
      </c>
      <c r="B27" s="239" t="s">
        <v>692</v>
      </c>
      <c r="C27" s="240" t="s">
        <v>694</v>
      </c>
      <c r="D27" s="240">
        <v>10</v>
      </c>
      <c r="E27" s="241"/>
      <c r="F27" s="248"/>
      <c r="G27" s="241"/>
      <c r="H27" s="243"/>
      <c r="I27" s="244"/>
      <c r="J27" s="245"/>
      <c r="K27" s="245"/>
      <c r="L27" s="245"/>
      <c r="M27" s="246"/>
      <c r="N27" s="249"/>
    </row>
    <row r="28" spans="1:14" ht="25.5" x14ac:dyDescent="0.25">
      <c r="A28" s="238">
        <v>21</v>
      </c>
      <c r="B28" s="239" t="s">
        <v>695</v>
      </c>
      <c r="C28" s="240" t="s">
        <v>696</v>
      </c>
      <c r="D28" s="240">
        <v>10</v>
      </c>
      <c r="E28" s="241"/>
      <c r="F28" s="248"/>
      <c r="G28" s="241"/>
      <c r="H28" s="243"/>
      <c r="I28" s="244"/>
      <c r="J28" s="245"/>
      <c r="K28" s="245"/>
      <c r="L28" s="245"/>
      <c r="M28" s="246"/>
      <c r="N28" s="249"/>
    </row>
    <row r="29" spans="1:14" x14ac:dyDescent="0.25">
      <c r="A29" s="238">
        <v>22</v>
      </c>
      <c r="B29" s="239" t="s">
        <v>697</v>
      </c>
      <c r="C29" s="240" t="s">
        <v>698</v>
      </c>
      <c r="D29" s="240">
        <v>1</v>
      </c>
      <c r="E29" s="241"/>
      <c r="F29" s="248"/>
      <c r="G29" s="241"/>
      <c r="H29" s="243"/>
      <c r="I29" s="244"/>
      <c r="J29" s="245"/>
      <c r="K29" s="245"/>
      <c r="L29" s="245"/>
      <c r="M29" s="246"/>
      <c r="N29" s="249"/>
    </row>
    <row r="30" spans="1:14" x14ac:dyDescent="0.25">
      <c r="A30" s="238">
        <v>23</v>
      </c>
      <c r="B30" s="239" t="s">
        <v>697</v>
      </c>
      <c r="C30" s="240" t="s">
        <v>699</v>
      </c>
      <c r="D30" s="240">
        <v>2</v>
      </c>
      <c r="E30" s="241"/>
      <c r="F30" s="248"/>
      <c r="G30" s="241"/>
      <c r="H30" s="243"/>
      <c r="I30" s="244"/>
      <c r="J30" s="245"/>
      <c r="K30" s="245"/>
      <c r="L30" s="245"/>
      <c r="M30" s="246"/>
      <c r="N30" s="249"/>
    </row>
    <row r="31" spans="1:14" ht="25.5" x14ac:dyDescent="0.25">
      <c r="A31" s="238">
        <v>24</v>
      </c>
      <c r="B31" s="239" t="s">
        <v>700</v>
      </c>
      <c r="C31" s="240" t="s">
        <v>701</v>
      </c>
      <c r="D31" s="240">
        <v>60</v>
      </c>
      <c r="E31" s="241"/>
      <c r="F31" s="248"/>
      <c r="G31" s="241"/>
      <c r="H31" s="243"/>
      <c r="I31" s="244"/>
      <c r="J31" s="245"/>
      <c r="K31" s="245"/>
      <c r="L31" s="245"/>
      <c r="M31" s="240"/>
      <c r="N31" s="249"/>
    </row>
    <row r="32" spans="1:14" x14ac:dyDescent="0.25">
      <c r="A32" s="238">
        <v>25</v>
      </c>
      <c r="B32" s="239" t="s">
        <v>700</v>
      </c>
      <c r="C32" s="240" t="s">
        <v>702</v>
      </c>
      <c r="D32" s="240">
        <v>160</v>
      </c>
      <c r="E32" s="241"/>
      <c r="F32" s="248"/>
      <c r="G32" s="241"/>
      <c r="H32" s="243"/>
      <c r="I32" s="244"/>
      <c r="J32" s="245"/>
      <c r="K32" s="245"/>
      <c r="L32" s="245"/>
      <c r="M32" s="246"/>
      <c r="N32" s="249"/>
    </row>
    <row r="33" spans="1:14" x14ac:dyDescent="0.25">
      <c r="A33" s="238">
        <v>26</v>
      </c>
      <c r="B33" s="239" t="s">
        <v>703</v>
      </c>
      <c r="C33" s="240" t="s">
        <v>704</v>
      </c>
      <c r="D33" s="240">
        <v>60</v>
      </c>
      <c r="E33" s="241"/>
      <c r="F33" s="248"/>
      <c r="G33" s="241"/>
      <c r="H33" s="243"/>
      <c r="I33" s="244"/>
      <c r="J33" s="245"/>
      <c r="K33" s="245"/>
      <c r="L33" s="245"/>
      <c r="M33" s="240"/>
      <c r="N33" s="249"/>
    </row>
    <row r="34" spans="1:14" ht="25.5" x14ac:dyDescent="0.25">
      <c r="A34" s="238">
        <v>27</v>
      </c>
      <c r="B34" s="239" t="s">
        <v>705</v>
      </c>
      <c r="C34" s="240" t="s">
        <v>706</v>
      </c>
      <c r="D34" s="240">
        <v>20</v>
      </c>
      <c r="E34" s="241"/>
      <c r="F34" s="248"/>
      <c r="G34" s="241"/>
      <c r="H34" s="243"/>
      <c r="I34" s="244"/>
      <c r="J34" s="245"/>
      <c r="K34" s="245"/>
      <c r="L34" s="245"/>
      <c r="M34" s="246"/>
      <c r="N34" s="249"/>
    </row>
    <row r="35" spans="1:14" x14ac:dyDescent="0.25">
      <c r="A35" s="238">
        <v>28</v>
      </c>
      <c r="B35" s="239" t="s">
        <v>707</v>
      </c>
      <c r="C35" s="240" t="s">
        <v>662</v>
      </c>
      <c r="D35" s="240">
        <v>10</v>
      </c>
      <c r="E35" s="241"/>
      <c r="F35" s="248"/>
      <c r="G35" s="241"/>
      <c r="H35" s="243"/>
      <c r="I35" s="244"/>
      <c r="J35" s="245"/>
      <c r="K35" s="245"/>
      <c r="L35" s="245"/>
      <c r="M35" s="246"/>
      <c r="N35" s="251"/>
    </row>
    <row r="36" spans="1:14" x14ac:dyDescent="0.25">
      <c r="A36" s="238">
        <v>29</v>
      </c>
      <c r="B36" s="239" t="s">
        <v>707</v>
      </c>
      <c r="C36" s="240" t="s">
        <v>708</v>
      </c>
      <c r="D36" s="240">
        <v>5</v>
      </c>
      <c r="E36" s="241"/>
      <c r="F36" s="248"/>
      <c r="G36" s="241"/>
      <c r="H36" s="243"/>
      <c r="I36" s="244"/>
      <c r="J36" s="245"/>
      <c r="K36" s="245"/>
      <c r="L36" s="245"/>
      <c r="M36" s="246"/>
      <c r="N36" s="251"/>
    </row>
    <row r="37" spans="1:14" ht="38.25" x14ac:dyDescent="0.25">
      <c r="A37" s="238">
        <v>30</v>
      </c>
      <c r="B37" s="252" t="s">
        <v>709</v>
      </c>
      <c r="C37" s="253" t="s">
        <v>710</v>
      </c>
      <c r="D37" s="240">
        <v>10</v>
      </c>
      <c r="E37" s="241"/>
      <c r="F37" s="248"/>
      <c r="G37" s="241"/>
      <c r="H37" s="243"/>
      <c r="I37" s="244"/>
      <c r="J37" s="245"/>
      <c r="K37" s="245"/>
      <c r="L37" s="245"/>
      <c r="M37" s="246"/>
      <c r="N37" s="247"/>
    </row>
    <row r="38" spans="1:14" ht="25.5" x14ac:dyDescent="0.25">
      <c r="A38" s="238">
        <v>31</v>
      </c>
      <c r="B38" s="252" t="s">
        <v>711</v>
      </c>
      <c r="C38" s="253" t="s">
        <v>712</v>
      </c>
      <c r="D38" s="240">
        <v>5</v>
      </c>
      <c r="E38" s="241"/>
      <c r="F38" s="248"/>
      <c r="G38" s="241"/>
      <c r="H38" s="243"/>
      <c r="I38" s="244"/>
      <c r="J38" s="245"/>
      <c r="K38" s="245"/>
      <c r="L38" s="245"/>
      <c r="M38" s="246"/>
      <c r="N38" s="251"/>
    </row>
    <row r="39" spans="1:14" ht="25.5" x14ac:dyDescent="0.25">
      <c r="A39" s="238">
        <v>32</v>
      </c>
      <c r="B39" s="239" t="s">
        <v>713</v>
      </c>
      <c r="C39" s="240" t="s">
        <v>714</v>
      </c>
      <c r="D39" s="240">
        <v>40</v>
      </c>
      <c r="E39" s="241"/>
      <c r="F39" s="248"/>
      <c r="G39" s="241"/>
      <c r="H39" s="243"/>
      <c r="I39" s="244"/>
      <c r="J39" s="245"/>
      <c r="K39" s="245"/>
      <c r="L39" s="245"/>
      <c r="M39" s="240"/>
      <c r="N39" s="249"/>
    </row>
    <row r="40" spans="1:14" ht="25.5" x14ac:dyDescent="0.25">
      <c r="A40" s="238">
        <v>33</v>
      </c>
      <c r="B40" s="239" t="s">
        <v>713</v>
      </c>
      <c r="C40" s="240" t="s">
        <v>715</v>
      </c>
      <c r="D40" s="240">
        <v>3</v>
      </c>
      <c r="E40" s="241"/>
      <c r="F40" s="248"/>
      <c r="G40" s="241"/>
      <c r="H40" s="243"/>
      <c r="I40" s="244"/>
      <c r="J40" s="245"/>
      <c r="K40" s="245"/>
      <c r="L40" s="245"/>
      <c r="M40" s="246"/>
      <c r="N40" s="249"/>
    </row>
    <row r="41" spans="1:14" x14ac:dyDescent="0.25">
      <c r="A41" s="238">
        <v>34</v>
      </c>
      <c r="B41" s="239" t="s">
        <v>716</v>
      </c>
      <c r="C41" s="240" t="s">
        <v>44</v>
      </c>
      <c r="D41" s="240">
        <v>40</v>
      </c>
      <c r="E41" s="241"/>
      <c r="F41" s="242"/>
      <c r="G41" s="241"/>
      <c r="H41" s="243"/>
      <c r="I41" s="244"/>
      <c r="J41" s="245"/>
      <c r="K41" s="245"/>
      <c r="L41" s="245"/>
      <c r="M41" s="246"/>
      <c r="N41" s="254"/>
    </row>
    <row r="42" spans="1:14" x14ac:dyDescent="0.25">
      <c r="A42" s="238">
        <v>35</v>
      </c>
      <c r="B42" s="239" t="s">
        <v>717</v>
      </c>
      <c r="C42" s="240" t="s">
        <v>246</v>
      </c>
      <c r="D42" s="240">
        <v>40</v>
      </c>
      <c r="E42" s="241"/>
      <c r="F42" s="248"/>
      <c r="G42" s="241"/>
      <c r="H42" s="243"/>
      <c r="I42" s="244"/>
      <c r="J42" s="245"/>
      <c r="K42" s="245"/>
      <c r="L42" s="245"/>
      <c r="M42" s="246"/>
      <c r="N42" s="247"/>
    </row>
    <row r="43" spans="1:14" ht="25.5" x14ac:dyDescent="0.25">
      <c r="A43" s="238">
        <v>36</v>
      </c>
      <c r="B43" s="239" t="s">
        <v>718</v>
      </c>
      <c r="C43" s="240" t="s">
        <v>719</v>
      </c>
      <c r="D43" s="240">
        <v>5</v>
      </c>
      <c r="E43" s="241"/>
      <c r="F43" s="248"/>
      <c r="G43" s="241"/>
      <c r="H43" s="243"/>
      <c r="I43" s="244"/>
      <c r="J43" s="245"/>
      <c r="K43" s="245"/>
      <c r="L43" s="245"/>
      <c r="M43" s="246"/>
      <c r="N43" s="251"/>
    </row>
    <row r="44" spans="1:14" ht="25.5" x14ac:dyDescent="0.25">
      <c r="A44" s="238">
        <v>37</v>
      </c>
      <c r="B44" s="239" t="s">
        <v>718</v>
      </c>
      <c r="C44" s="240" t="s">
        <v>720</v>
      </c>
      <c r="D44" s="240">
        <v>5</v>
      </c>
      <c r="E44" s="241"/>
      <c r="F44" s="248"/>
      <c r="G44" s="241"/>
      <c r="H44" s="243"/>
      <c r="I44" s="244"/>
      <c r="J44" s="245"/>
      <c r="K44" s="245"/>
      <c r="L44" s="245"/>
      <c r="M44" s="246"/>
      <c r="N44" s="254"/>
    </row>
    <row r="45" spans="1:14" x14ac:dyDescent="0.25">
      <c r="A45" s="238">
        <v>38</v>
      </c>
      <c r="B45" s="239" t="s">
        <v>721</v>
      </c>
      <c r="C45" s="240" t="s">
        <v>722</v>
      </c>
      <c r="D45" s="240">
        <v>50</v>
      </c>
      <c r="E45" s="241"/>
      <c r="F45" s="248"/>
      <c r="G45" s="241"/>
      <c r="H45" s="243"/>
      <c r="I45" s="244"/>
      <c r="J45" s="245"/>
      <c r="K45" s="245"/>
      <c r="L45" s="245"/>
      <c r="M45" s="246"/>
      <c r="N45" s="249"/>
    </row>
    <row r="46" spans="1:14" x14ac:dyDescent="0.25">
      <c r="A46" s="238">
        <v>39</v>
      </c>
      <c r="B46" s="239" t="s">
        <v>723</v>
      </c>
      <c r="C46" s="240" t="s">
        <v>724</v>
      </c>
      <c r="D46" s="240">
        <v>1</v>
      </c>
      <c r="E46" s="241"/>
      <c r="F46" s="242"/>
      <c r="G46" s="241"/>
      <c r="H46" s="243"/>
      <c r="I46" s="244"/>
      <c r="J46" s="245"/>
      <c r="K46" s="245"/>
      <c r="L46" s="245"/>
      <c r="M46" s="246"/>
      <c r="N46" s="249"/>
    </row>
    <row r="47" spans="1:14" x14ac:dyDescent="0.25">
      <c r="A47" s="238">
        <v>40</v>
      </c>
      <c r="B47" s="239" t="s">
        <v>725</v>
      </c>
      <c r="C47" s="240" t="s">
        <v>66</v>
      </c>
      <c r="D47" s="240">
        <v>112</v>
      </c>
      <c r="E47" s="241"/>
      <c r="F47" s="248"/>
      <c r="G47" s="241"/>
      <c r="H47" s="243"/>
      <c r="I47" s="244"/>
      <c r="J47" s="245"/>
      <c r="K47" s="245"/>
      <c r="L47" s="245"/>
      <c r="M47" s="240"/>
      <c r="N47" s="249"/>
    </row>
    <row r="48" spans="1:14" x14ac:dyDescent="0.25">
      <c r="A48" s="238">
        <v>41</v>
      </c>
      <c r="B48" s="239" t="s">
        <v>726</v>
      </c>
      <c r="C48" s="240" t="s">
        <v>490</v>
      </c>
      <c r="D48" s="240">
        <v>450</v>
      </c>
      <c r="E48" s="241"/>
      <c r="F48" s="248"/>
      <c r="G48" s="241"/>
      <c r="H48" s="243"/>
      <c r="I48" s="244"/>
      <c r="J48" s="245"/>
      <c r="K48" s="245"/>
      <c r="L48" s="245"/>
      <c r="M48" s="246"/>
      <c r="N48" s="247"/>
    </row>
    <row r="49" spans="1:14" ht="25.5" x14ac:dyDescent="0.25">
      <c r="A49" s="238">
        <v>42</v>
      </c>
      <c r="B49" s="239" t="s">
        <v>727</v>
      </c>
      <c r="C49" s="240" t="s">
        <v>728</v>
      </c>
      <c r="D49" s="240">
        <v>2</v>
      </c>
      <c r="E49" s="241"/>
      <c r="F49" s="248"/>
      <c r="G49" s="241"/>
      <c r="H49" s="243"/>
      <c r="I49" s="244"/>
      <c r="J49" s="245"/>
      <c r="K49" s="245"/>
      <c r="L49" s="245"/>
      <c r="M49" s="246"/>
      <c r="N49" s="247"/>
    </row>
    <row r="50" spans="1:14" ht="25.5" x14ac:dyDescent="0.25">
      <c r="A50" s="238">
        <v>43</v>
      </c>
      <c r="B50" s="239" t="s">
        <v>729</v>
      </c>
      <c r="C50" s="240" t="s">
        <v>682</v>
      </c>
      <c r="D50" s="240">
        <v>1</v>
      </c>
      <c r="E50" s="241"/>
      <c r="F50" s="248"/>
      <c r="G50" s="241"/>
      <c r="H50" s="243"/>
      <c r="I50" s="244"/>
      <c r="J50" s="245"/>
      <c r="K50" s="245"/>
      <c r="L50" s="245"/>
      <c r="M50" s="246"/>
      <c r="N50" s="249"/>
    </row>
    <row r="51" spans="1:14" x14ac:dyDescent="0.25">
      <c r="A51" s="238">
        <v>44</v>
      </c>
      <c r="B51" s="239" t="s">
        <v>730</v>
      </c>
      <c r="C51" s="240" t="s">
        <v>731</v>
      </c>
      <c r="D51" s="240">
        <v>1</v>
      </c>
      <c r="E51" s="241"/>
      <c r="F51" s="248"/>
      <c r="G51" s="241"/>
      <c r="H51" s="243"/>
      <c r="I51" s="244"/>
      <c r="J51" s="245"/>
      <c r="K51" s="245"/>
      <c r="L51" s="245"/>
      <c r="M51" s="246"/>
      <c r="N51" s="249"/>
    </row>
    <row r="52" spans="1:14" x14ac:dyDescent="0.25">
      <c r="A52" s="238">
        <v>45</v>
      </c>
      <c r="B52" s="239" t="s">
        <v>732</v>
      </c>
      <c r="C52" s="240" t="s">
        <v>733</v>
      </c>
      <c r="D52" s="240">
        <v>1</v>
      </c>
      <c r="E52" s="241"/>
      <c r="F52" s="248"/>
      <c r="G52" s="241"/>
      <c r="H52" s="243"/>
      <c r="I52" s="244"/>
      <c r="J52" s="245"/>
      <c r="K52" s="245"/>
      <c r="L52" s="245"/>
      <c r="M52" s="246"/>
      <c r="N52" s="249"/>
    </row>
    <row r="53" spans="1:14" ht="25.5" x14ac:dyDescent="0.25">
      <c r="A53" s="238">
        <v>46</v>
      </c>
      <c r="B53" s="239" t="s">
        <v>734</v>
      </c>
      <c r="C53" s="240" t="s">
        <v>735</v>
      </c>
      <c r="D53" s="240">
        <v>15</v>
      </c>
      <c r="E53" s="241"/>
      <c r="F53" s="242"/>
      <c r="G53" s="241"/>
      <c r="H53" s="243"/>
      <c r="I53" s="244"/>
      <c r="J53" s="245"/>
      <c r="K53" s="245"/>
      <c r="L53" s="245"/>
      <c r="M53" s="246"/>
      <c r="N53" s="249"/>
    </row>
    <row r="54" spans="1:14" x14ac:dyDescent="0.25">
      <c r="A54" s="238">
        <v>47</v>
      </c>
      <c r="B54" s="255" t="s">
        <v>736</v>
      </c>
      <c r="C54" s="240" t="s">
        <v>737</v>
      </c>
      <c r="D54" s="240">
        <v>2</v>
      </c>
      <c r="E54" s="241"/>
      <c r="F54" s="242"/>
      <c r="G54" s="241"/>
      <c r="H54" s="243"/>
      <c r="I54" s="244"/>
      <c r="J54" s="245"/>
      <c r="K54" s="245"/>
      <c r="L54" s="245"/>
      <c r="M54" s="246"/>
      <c r="N54" s="249"/>
    </row>
    <row r="55" spans="1:14" x14ac:dyDescent="0.25">
      <c r="A55" s="238">
        <v>48</v>
      </c>
      <c r="B55" s="239" t="s">
        <v>738</v>
      </c>
      <c r="C55" s="240" t="s">
        <v>739</v>
      </c>
      <c r="D55" s="240">
        <v>2</v>
      </c>
      <c r="E55" s="241"/>
      <c r="F55" s="248"/>
      <c r="G55" s="241"/>
      <c r="H55" s="243"/>
      <c r="I55" s="244"/>
      <c r="J55" s="245"/>
      <c r="K55" s="245"/>
      <c r="L55" s="245"/>
      <c r="M55" s="246"/>
      <c r="N55" s="249"/>
    </row>
    <row r="56" spans="1:14" ht="51" x14ac:dyDescent="0.25">
      <c r="A56" s="238">
        <v>49</v>
      </c>
      <c r="B56" s="462" t="s">
        <v>738</v>
      </c>
      <c r="C56" s="267" t="s">
        <v>740</v>
      </c>
      <c r="D56" s="267">
        <v>1500</v>
      </c>
      <c r="E56" s="268"/>
      <c r="F56" s="269"/>
      <c r="G56" s="463"/>
      <c r="H56" s="271"/>
      <c r="I56" s="272"/>
      <c r="J56" s="478"/>
      <c r="K56" s="478"/>
      <c r="L56" s="478"/>
      <c r="M56" s="267"/>
      <c r="N56" s="480"/>
    </row>
    <row r="57" spans="1:14" ht="25.5" x14ac:dyDescent="0.25">
      <c r="A57" s="238">
        <v>50</v>
      </c>
      <c r="B57" s="239" t="s">
        <v>741</v>
      </c>
      <c r="C57" s="240" t="s">
        <v>742</v>
      </c>
      <c r="D57" s="240">
        <v>2</v>
      </c>
      <c r="E57" s="241"/>
      <c r="F57" s="248"/>
      <c r="G57" s="241"/>
      <c r="H57" s="243"/>
      <c r="I57" s="244"/>
      <c r="J57" s="245"/>
      <c r="K57" s="245"/>
      <c r="L57" s="245"/>
      <c r="M57" s="246"/>
      <c r="N57" s="254"/>
    </row>
    <row r="58" spans="1:14" x14ac:dyDescent="0.25">
      <c r="A58" s="238">
        <v>51</v>
      </c>
      <c r="B58" s="239" t="s">
        <v>743</v>
      </c>
      <c r="C58" s="240" t="s">
        <v>731</v>
      </c>
      <c r="D58" s="240">
        <v>100</v>
      </c>
      <c r="E58" s="241"/>
      <c r="F58" s="248"/>
      <c r="G58" s="241"/>
      <c r="H58" s="243"/>
      <c r="I58" s="244"/>
      <c r="J58" s="245"/>
      <c r="K58" s="245"/>
      <c r="L58" s="245"/>
      <c r="M58" s="246"/>
      <c r="N58" s="249"/>
    </row>
    <row r="59" spans="1:14" x14ac:dyDescent="0.25">
      <c r="A59" s="238">
        <v>52</v>
      </c>
      <c r="B59" s="239" t="s">
        <v>744</v>
      </c>
      <c r="C59" s="240" t="s">
        <v>745</v>
      </c>
      <c r="D59" s="240">
        <v>2</v>
      </c>
      <c r="E59" s="241"/>
      <c r="F59" s="248"/>
      <c r="G59" s="241"/>
      <c r="H59" s="243"/>
      <c r="I59" s="244"/>
      <c r="J59" s="245"/>
      <c r="K59" s="245"/>
      <c r="L59" s="245"/>
      <c r="M59" s="246"/>
      <c r="N59" s="249"/>
    </row>
    <row r="60" spans="1:14" ht="25.5" x14ac:dyDescent="0.25">
      <c r="A60" s="238">
        <v>53</v>
      </c>
      <c r="B60" s="239" t="s">
        <v>746</v>
      </c>
      <c r="C60" s="240" t="s">
        <v>747</v>
      </c>
      <c r="D60" s="240">
        <v>4</v>
      </c>
      <c r="E60" s="241"/>
      <c r="F60" s="248"/>
      <c r="G60" s="241"/>
      <c r="H60" s="243"/>
      <c r="I60" s="244"/>
      <c r="J60" s="245"/>
      <c r="K60" s="245"/>
      <c r="L60" s="245"/>
      <c r="M60" s="246"/>
      <c r="N60" s="247"/>
    </row>
    <row r="61" spans="1:14" ht="25.5" x14ac:dyDescent="0.25">
      <c r="A61" s="238">
        <v>54</v>
      </c>
      <c r="B61" s="239" t="s">
        <v>748</v>
      </c>
      <c r="C61" s="240" t="s">
        <v>749</v>
      </c>
      <c r="D61" s="240">
        <v>200</v>
      </c>
      <c r="E61" s="241"/>
      <c r="F61" s="248"/>
      <c r="G61" s="241"/>
      <c r="H61" s="243"/>
      <c r="I61" s="244"/>
      <c r="J61" s="245"/>
      <c r="K61" s="245"/>
      <c r="L61" s="245"/>
      <c r="M61" s="246"/>
      <c r="N61" s="247"/>
    </row>
    <row r="62" spans="1:14" ht="89.25" x14ac:dyDescent="0.25">
      <c r="A62" s="238">
        <v>55</v>
      </c>
      <c r="B62" s="239" t="s">
        <v>750</v>
      </c>
      <c r="C62" s="240" t="s">
        <v>751</v>
      </c>
      <c r="D62" s="240">
        <v>1</v>
      </c>
      <c r="E62" s="241"/>
      <c r="F62" s="242"/>
      <c r="G62" s="241"/>
      <c r="H62" s="243"/>
      <c r="I62" s="244"/>
      <c r="J62" s="245"/>
      <c r="K62" s="245"/>
      <c r="L62" s="245"/>
      <c r="M62" s="246"/>
      <c r="N62" s="247"/>
    </row>
    <row r="63" spans="1:14" ht="89.25" x14ac:dyDescent="0.25">
      <c r="A63" s="238">
        <v>56</v>
      </c>
      <c r="B63" s="239" t="s">
        <v>752</v>
      </c>
      <c r="C63" s="240" t="s">
        <v>751</v>
      </c>
      <c r="D63" s="240">
        <v>1</v>
      </c>
      <c r="E63" s="241"/>
      <c r="F63" s="242"/>
      <c r="G63" s="241"/>
      <c r="H63" s="243"/>
      <c r="I63" s="244"/>
      <c r="J63" s="245"/>
      <c r="K63" s="245"/>
      <c r="L63" s="245"/>
      <c r="M63" s="246"/>
      <c r="N63" s="251"/>
    </row>
    <row r="64" spans="1:14" ht="25.5" x14ac:dyDescent="0.25">
      <c r="A64" s="238">
        <v>57</v>
      </c>
      <c r="B64" s="239" t="s">
        <v>753</v>
      </c>
      <c r="C64" s="240" t="s">
        <v>754</v>
      </c>
      <c r="D64" s="240">
        <v>10</v>
      </c>
      <c r="E64" s="241"/>
      <c r="F64" s="248"/>
      <c r="G64" s="241"/>
      <c r="H64" s="243"/>
      <c r="I64" s="244"/>
      <c r="J64" s="245"/>
      <c r="K64" s="245"/>
      <c r="L64" s="245"/>
      <c r="M64" s="246"/>
      <c r="N64" s="251"/>
    </row>
    <row r="65" spans="1:17" x14ac:dyDescent="0.25">
      <c r="A65" s="238">
        <v>58</v>
      </c>
      <c r="B65" s="239" t="s">
        <v>755</v>
      </c>
      <c r="C65" s="240" t="s">
        <v>756</v>
      </c>
      <c r="D65" s="240">
        <v>1</v>
      </c>
      <c r="E65" s="241"/>
      <c r="F65" s="248"/>
      <c r="G65" s="241"/>
      <c r="H65" s="243"/>
      <c r="I65" s="244"/>
      <c r="J65" s="245"/>
      <c r="K65" s="245"/>
      <c r="L65" s="245"/>
      <c r="M65" s="246"/>
      <c r="N65" s="251"/>
    </row>
    <row r="66" spans="1:17" ht="25.5" x14ac:dyDescent="0.25">
      <c r="A66" s="238">
        <v>59</v>
      </c>
      <c r="B66" s="252" t="s">
        <v>757</v>
      </c>
      <c r="C66" s="253" t="s">
        <v>758</v>
      </c>
      <c r="D66" s="240">
        <v>50</v>
      </c>
      <c r="E66" s="241"/>
      <c r="F66" s="248"/>
      <c r="G66" s="241"/>
      <c r="H66" s="243"/>
      <c r="I66" s="244"/>
      <c r="J66" s="245"/>
      <c r="K66" s="245"/>
      <c r="L66" s="245"/>
      <c r="M66" s="246"/>
      <c r="N66" s="254"/>
    </row>
    <row r="67" spans="1:17" x14ac:dyDescent="0.25">
      <c r="A67" s="238">
        <v>60</v>
      </c>
      <c r="B67" s="239" t="s">
        <v>759</v>
      </c>
      <c r="C67" s="240" t="s">
        <v>760</v>
      </c>
      <c r="D67" s="240">
        <v>2</v>
      </c>
      <c r="E67" s="241"/>
      <c r="F67" s="248"/>
      <c r="G67" s="241"/>
      <c r="H67" s="243"/>
      <c r="I67" s="244"/>
      <c r="J67" s="245"/>
      <c r="K67" s="245"/>
      <c r="L67" s="245"/>
      <c r="M67" s="246"/>
      <c r="N67" s="247"/>
    </row>
    <row r="68" spans="1:17" ht="25.5" x14ac:dyDescent="0.25">
      <c r="A68" s="238">
        <v>61</v>
      </c>
      <c r="B68" s="239" t="s">
        <v>761</v>
      </c>
      <c r="C68" s="240" t="s">
        <v>762</v>
      </c>
      <c r="D68" s="240">
        <v>1</v>
      </c>
      <c r="E68" s="241"/>
      <c r="F68" s="242"/>
      <c r="G68" s="241"/>
      <c r="H68" s="243"/>
      <c r="I68" s="244"/>
      <c r="J68" s="245"/>
      <c r="K68" s="245"/>
      <c r="L68" s="245"/>
      <c r="M68" s="246"/>
      <c r="N68" s="254"/>
    </row>
    <row r="69" spans="1:17" x14ac:dyDescent="0.25">
      <c r="A69" s="238">
        <v>62</v>
      </c>
      <c r="B69" s="239" t="s">
        <v>763</v>
      </c>
      <c r="C69" s="240" t="s">
        <v>764</v>
      </c>
      <c r="D69" s="240">
        <v>3000</v>
      </c>
      <c r="E69" s="241"/>
      <c r="F69" s="248"/>
      <c r="G69" s="241"/>
      <c r="H69" s="243"/>
      <c r="I69" s="244"/>
      <c r="J69" s="245"/>
      <c r="K69" s="245"/>
      <c r="L69" s="245"/>
      <c r="M69" s="246"/>
      <c r="N69" s="254"/>
    </row>
    <row r="70" spans="1:17" x14ac:dyDescent="0.25">
      <c r="A70" s="238">
        <v>63</v>
      </c>
      <c r="B70" s="239" t="s">
        <v>763</v>
      </c>
      <c r="C70" s="240" t="s">
        <v>765</v>
      </c>
      <c r="D70" s="240">
        <v>2000</v>
      </c>
      <c r="E70" s="241"/>
      <c r="F70" s="248"/>
      <c r="G70" s="241"/>
      <c r="H70" s="243"/>
      <c r="I70" s="244"/>
      <c r="J70" s="245"/>
      <c r="K70" s="245"/>
      <c r="L70" s="245"/>
      <c r="M70" s="246"/>
      <c r="N70" s="247"/>
    </row>
    <row r="71" spans="1:17" x14ac:dyDescent="0.25">
      <c r="A71" s="238">
        <v>64</v>
      </c>
      <c r="B71" s="256" t="s">
        <v>763</v>
      </c>
      <c r="C71" s="257" t="s">
        <v>766</v>
      </c>
      <c r="D71" s="257">
        <v>4000</v>
      </c>
      <c r="E71" s="258"/>
      <c r="F71" s="259"/>
      <c r="G71" s="258"/>
      <c r="H71" s="260"/>
      <c r="I71" s="261"/>
      <c r="J71" s="262"/>
      <c r="K71" s="262"/>
      <c r="L71" s="262"/>
      <c r="M71" s="257"/>
      <c r="N71" s="263"/>
      <c r="P71" s="264"/>
      <c r="Q71" s="264"/>
    </row>
    <row r="72" spans="1:17" x14ac:dyDescent="0.25">
      <c r="A72" s="238">
        <v>65</v>
      </c>
      <c r="B72" s="256" t="s">
        <v>763</v>
      </c>
      <c r="C72" s="257" t="s">
        <v>767</v>
      </c>
      <c r="D72" s="257">
        <v>600</v>
      </c>
      <c r="E72" s="258"/>
      <c r="F72" s="259"/>
      <c r="G72" s="258"/>
      <c r="H72" s="260"/>
      <c r="I72" s="261"/>
      <c r="J72" s="262"/>
      <c r="K72" s="262"/>
      <c r="L72" s="262"/>
      <c r="M72" s="257"/>
      <c r="N72" s="265"/>
      <c r="P72" s="264"/>
      <c r="Q72" s="264"/>
    </row>
    <row r="73" spans="1:17" ht="25.5" x14ac:dyDescent="0.25">
      <c r="A73" s="238">
        <v>66</v>
      </c>
      <c r="B73" s="239" t="s">
        <v>768</v>
      </c>
      <c r="C73" s="240" t="s">
        <v>769</v>
      </c>
      <c r="D73" s="240">
        <v>75</v>
      </c>
      <c r="E73" s="241"/>
      <c r="F73" s="248"/>
      <c r="G73" s="241"/>
      <c r="H73" s="243"/>
      <c r="I73" s="244"/>
      <c r="J73" s="245"/>
      <c r="K73" s="245"/>
      <c r="L73" s="245"/>
      <c r="M73" s="240"/>
      <c r="N73" s="251"/>
    </row>
    <row r="74" spans="1:17" ht="38.25" x14ac:dyDescent="0.25">
      <c r="A74" s="238">
        <v>67</v>
      </c>
      <c r="B74" s="239" t="s">
        <v>770</v>
      </c>
      <c r="C74" s="240" t="s">
        <v>771</v>
      </c>
      <c r="D74" s="240">
        <v>30</v>
      </c>
      <c r="E74" s="241"/>
      <c r="F74" s="248"/>
      <c r="G74" s="241"/>
      <c r="H74" s="243"/>
      <c r="I74" s="244"/>
      <c r="J74" s="245"/>
      <c r="K74" s="245"/>
      <c r="L74" s="245"/>
      <c r="M74" s="246"/>
      <c r="N74" s="251"/>
    </row>
    <row r="75" spans="1:17" x14ac:dyDescent="0.25">
      <c r="A75" s="238">
        <v>68</v>
      </c>
      <c r="B75" s="462" t="s">
        <v>772</v>
      </c>
      <c r="C75" s="266" t="s">
        <v>773</v>
      </c>
      <c r="D75" s="267">
        <v>80</v>
      </c>
      <c r="E75" s="268"/>
      <c r="F75" s="269"/>
      <c r="G75" s="270"/>
      <c r="H75" s="271"/>
      <c r="I75" s="272"/>
      <c r="J75" s="478"/>
      <c r="K75" s="478"/>
      <c r="L75" s="478"/>
      <c r="M75" s="479"/>
      <c r="N75" s="480"/>
    </row>
    <row r="76" spans="1:17" x14ac:dyDescent="0.25">
      <c r="A76" s="238">
        <v>69</v>
      </c>
      <c r="B76" s="462" t="s">
        <v>774</v>
      </c>
      <c r="C76" s="266" t="s">
        <v>773</v>
      </c>
      <c r="D76" s="267">
        <v>300</v>
      </c>
      <c r="E76" s="268"/>
      <c r="F76" s="269"/>
      <c r="G76" s="270"/>
      <c r="H76" s="271"/>
      <c r="I76" s="272"/>
      <c r="J76" s="478"/>
      <c r="K76" s="478"/>
      <c r="L76" s="478"/>
      <c r="M76" s="479"/>
      <c r="N76" s="480"/>
    </row>
    <row r="77" spans="1:17" ht="25.5" x14ac:dyDescent="0.25">
      <c r="A77" s="238">
        <v>70</v>
      </c>
      <c r="B77" s="239" t="s">
        <v>775</v>
      </c>
      <c r="C77" s="240" t="s">
        <v>776</v>
      </c>
      <c r="D77" s="240">
        <v>2</v>
      </c>
      <c r="E77" s="241"/>
      <c r="F77" s="248"/>
      <c r="G77" s="241"/>
      <c r="H77" s="243"/>
      <c r="I77" s="244"/>
      <c r="J77" s="245"/>
      <c r="K77" s="245"/>
      <c r="L77" s="245"/>
      <c r="M77" s="246"/>
      <c r="N77" s="251"/>
    </row>
    <row r="78" spans="1:17" x14ac:dyDescent="0.25">
      <c r="A78" s="238">
        <v>71</v>
      </c>
      <c r="B78" s="239" t="s">
        <v>777</v>
      </c>
      <c r="C78" s="240" t="s">
        <v>261</v>
      </c>
      <c r="D78" s="240">
        <v>120</v>
      </c>
      <c r="E78" s="241"/>
      <c r="F78" s="242"/>
      <c r="G78" s="241"/>
      <c r="H78" s="243"/>
      <c r="I78" s="244"/>
      <c r="J78" s="245"/>
      <c r="K78" s="245"/>
      <c r="L78" s="245"/>
      <c r="M78" s="240"/>
      <c r="N78" s="251"/>
    </row>
    <row r="79" spans="1:17" ht="25.5" x14ac:dyDescent="0.25">
      <c r="A79" s="238">
        <v>72</v>
      </c>
      <c r="B79" s="239" t="s">
        <v>778</v>
      </c>
      <c r="C79" s="240" t="s">
        <v>779</v>
      </c>
      <c r="D79" s="240">
        <v>2</v>
      </c>
      <c r="E79" s="241"/>
      <c r="F79" s="248"/>
      <c r="G79" s="241"/>
      <c r="H79" s="243"/>
      <c r="I79" s="244"/>
      <c r="J79" s="245"/>
      <c r="K79" s="245"/>
      <c r="L79" s="245"/>
      <c r="M79" s="246"/>
      <c r="N79" s="251"/>
    </row>
    <row r="80" spans="1:17" ht="25.5" x14ac:dyDescent="0.25">
      <c r="A80" s="238">
        <v>73</v>
      </c>
      <c r="B80" s="239" t="s">
        <v>780</v>
      </c>
      <c r="C80" s="240" t="s">
        <v>781</v>
      </c>
      <c r="D80" s="240">
        <v>4</v>
      </c>
      <c r="E80" s="241"/>
      <c r="F80" s="248"/>
      <c r="G80" s="241"/>
      <c r="H80" s="243"/>
      <c r="I80" s="244"/>
      <c r="J80" s="245"/>
      <c r="K80" s="245"/>
      <c r="L80" s="245"/>
      <c r="M80" s="246"/>
      <c r="N80" s="251"/>
    </row>
    <row r="81" spans="1:14" x14ac:dyDescent="0.25">
      <c r="A81" s="238">
        <v>74</v>
      </c>
      <c r="B81" s="239" t="s">
        <v>782</v>
      </c>
      <c r="C81" s="240" t="s">
        <v>783</v>
      </c>
      <c r="D81" s="240">
        <v>1800</v>
      </c>
      <c r="E81" s="241"/>
      <c r="F81" s="248"/>
      <c r="G81" s="241"/>
      <c r="H81" s="243"/>
      <c r="I81" s="244"/>
      <c r="J81" s="245"/>
      <c r="K81" s="245"/>
      <c r="L81" s="245"/>
      <c r="M81" s="240"/>
      <c r="N81" s="249"/>
    </row>
    <row r="82" spans="1:14" x14ac:dyDescent="0.25">
      <c r="A82" s="238">
        <v>75</v>
      </c>
      <c r="B82" s="239" t="s">
        <v>782</v>
      </c>
      <c r="C82" s="240" t="s">
        <v>193</v>
      </c>
      <c r="D82" s="240">
        <v>180</v>
      </c>
      <c r="E82" s="241"/>
      <c r="F82" s="248"/>
      <c r="G82" s="241"/>
      <c r="H82" s="243"/>
      <c r="I82" s="244"/>
      <c r="J82" s="245"/>
      <c r="K82" s="245"/>
      <c r="L82" s="245"/>
      <c r="M82" s="246"/>
      <c r="N82" s="254"/>
    </row>
    <row r="83" spans="1:14" ht="25.5" x14ac:dyDescent="0.25">
      <c r="A83" s="238">
        <v>76</v>
      </c>
      <c r="B83" s="239" t="s">
        <v>784</v>
      </c>
      <c r="C83" s="240" t="s">
        <v>785</v>
      </c>
      <c r="D83" s="240">
        <v>20</v>
      </c>
      <c r="E83" s="241"/>
      <c r="F83" s="248"/>
      <c r="G83" s="241"/>
      <c r="H83" s="243"/>
      <c r="I83" s="244"/>
      <c r="J83" s="245"/>
      <c r="K83" s="245"/>
      <c r="L83" s="245"/>
      <c r="M83" s="246"/>
      <c r="N83" s="254"/>
    </row>
    <row r="84" spans="1:14" ht="25.5" x14ac:dyDescent="0.25">
      <c r="A84" s="238">
        <v>77</v>
      </c>
      <c r="B84" s="239" t="s">
        <v>786</v>
      </c>
      <c r="C84" s="240" t="s">
        <v>787</v>
      </c>
      <c r="D84" s="240">
        <v>120</v>
      </c>
      <c r="E84" s="241"/>
      <c r="F84" s="248"/>
      <c r="G84" s="241"/>
      <c r="H84" s="243"/>
      <c r="I84" s="244"/>
      <c r="J84" s="245"/>
      <c r="K84" s="245"/>
      <c r="L84" s="245"/>
      <c r="M84" s="240"/>
      <c r="N84" s="251"/>
    </row>
    <row r="85" spans="1:14" ht="25.5" x14ac:dyDescent="0.25">
      <c r="A85" s="238">
        <v>78</v>
      </c>
      <c r="B85" s="239" t="s">
        <v>788</v>
      </c>
      <c r="C85" s="240" t="s">
        <v>789</v>
      </c>
      <c r="D85" s="240">
        <v>20</v>
      </c>
      <c r="E85" s="241"/>
      <c r="F85" s="248"/>
      <c r="G85" s="241"/>
      <c r="H85" s="243"/>
      <c r="I85" s="244"/>
      <c r="J85" s="245"/>
      <c r="K85" s="245"/>
      <c r="L85" s="245"/>
      <c r="M85" s="240"/>
      <c r="N85" s="249"/>
    </row>
    <row r="86" spans="1:14" ht="25.5" x14ac:dyDescent="0.25">
      <c r="A86" s="238">
        <v>79</v>
      </c>
      <c r="B86" s="239" t="s">
        <v>790</v>
      </c>
      <c r="C86" s="240" t="s">
        <v>791</v>
      </c>
      <c r="D86" s="240">
        <v>2</v>
      </c>
      <c r="E86" s="241"/>
      <c r="F86" s="248"/>
      <c r="G86" s="241"/>
      <c r="H86" s="243"/>
      <c r="I86" s="244"/>
      <c r="J86" s="245"/>
      <c r="K86" s="245"/>
      <c r="L86" s="245"/>
      <c r="M86" s="246"/>
      <c r="N86" s="247"/>
    </row>
    <row r="87" spans="1:14" x14ac:dyDescent="0.25">
      <c r="A87" s="238">
        <v>80</v>
      </c>
      <c r="B87" s="239" t="s">
        <v>792</v>
      </c>
      <c r="C87" s="240" t="s">
        <v>793</v>
      </c>
      <c r="D87" s="240">
        <v>10</v>
      </c>
      <c r="E87" s="241"/>
      <c r="F87" s="248"/>
      <c r="G87" s="241"/>
      <c r="H87" s="243"/>
      <c r="I87" s="244"/>
      <c r="J87" s="245"/>
      <c r="K87" s="245"/>
      <c r="L87" s="245"/>
      <c r="M87" s="246"/>
      <c r="N87" s="251"/>
    </row>
    <row r="88" spans="1:14" ht="25.5" x14ac:dyDescent="0.25">
      <c r="A88" s="238">
        <v>81</v>
      </c>
      <c r="B88" s="239" t="s">
        <v>794</v>
      </c>
      <c r="C88" s="240" t="s">
        <v>795</v>
      </c>
      <c r="D88" s="240">
        <v>300</v>
      </c>
      <c r="E88" s="241"/>
      <c r="F88" s="248"/>
      <c r="G88" s="241"/>
      <c r="H88" s="243"/>
      <c r="I88" s="244"/>
      <c r="J88" s="245"/>
      <c r="K88" s="245"/>
      <c r="L88" s="245"/>
      <c r="M88" s="240"/>
      <c r="N88" s="251"/>
    </row>
    <row r="89" spans="1:14" x14ac:dyDescent="0.25">
      <c r="A89" s="238">
        <v>82</v>
      </c>
      <c r="B89" s="239" t="s">
        <v>796</v>
      </c>
      <c r="C89" s="240" t="s">
        <v>797</v>
      </c>
      <c r="D89" s="240">
        <v>60</v>
      </c>
      <c r="E89" s="241"/>
      <c r="F89" s="248"/>
      <c r="G89" s="241"/>
      <c r="H89" s="243"/>
      <c r="I89" s="244"/>
      <c r="J89" s="245"/>
      <c r="K89" s="245"/>
      <c r="L89" s="245"/>
      <c r="M89" s="246"/>
      <c r="N89" s="247"/>
    </row>
    <row r="90" spans="1:14" x14ac:dyDescent="0.25">
      <c r="A90" s="238">
        <v>83</v>
      </c>
      <c r="B90" s="239" t="s">
        <v>798</v>
      </c>
      <c r="C90" s="240" t="s">
        <v>799</v>
      </c>
      <c r="D90" s="240">
        <v>200</v>
      </c>
      <c r="E90" s="241"/>
      <c r="F90" s="248"/>
      <c r="G90" s="241"/>
      <c r="H90" s="243"/>
      <c r="I90" s="244"/>
      <c r="J90" s="245"/>
      <c r="K90" s="245"/>
      <c r="L90" s="245"/>
      <c r="M90" s="246"/>
      <c r="N90" s="247"/>
    </row>
    <row r="91" spans="1:14" ht="38.25" x14ac:dyDescent="0.25">
      <c r="A91" s="238">
        <v>84</v>
      </c>
      <c r="B91" s="239" t="s">
        <v>800</v>
      </c>
      <c r="C91" s="240" t="s">
        <v>801</v>
      </c>
      <c r="D91" s="240">
        <v>50</v>
      </c>
      <c r="E91" s="241"/>
      <c r="F91" s="242"/>
      <c r="G91" s="241"/>
      <c r="H91" s="243"/>
      <c r="I91" s="244"/>
      <c r="J91" s="245"/>
      <c r="K91" s="245"/>
      <c r="L91" s="245"/>
      <c r="M91" s="246"/>
      <c r="N91" s="254"/>
    </row>
    <row r="92" spans="1:14" ht="25.5" x14ac:dyDescent="0.25">
      <c r="A92" s="238">
        <v>85</v>
      </c>
      <c r="B92" s="239" t="s">
        <v>802</v>
      </c>
      <c r="C92" s="240" t="s">
        <v>803</v>
      </c>
      <c r="D92" s="240">
        <v>4</v>
      </c>
      <c r="E92" s="241"/>
      <c r="F92" s="248"/>
      <c r="G92" s="241"/>
      <c r="H92" s="243"/>
      <c r="I92" s="244"/>
      <c r="J92" s="245"/>
      <c r="K92" s="245"/>
      <c r="L92" s="245"/>
      <c r="M92" s="246"/>
      <c r="N92" s="247"/>
    </row>
    <row r="93" spans="1:14" ht="25.5" x14ac:dyDescent="0.25">
      <c r="A93" s="238">
        <v>86</v>
      </c>
      <c r="B93" s="239" t="s">
        <v>802</v>
      </c>
      <c r="C93" s="240" t="s">
        <v>804</v>
      </c>
      <c r="D93" s="240">
        <v>4</v>
      </c>
      <c r="E93" s="241"/>
      <c r="F93" s="248"/>
      <c r="G93" s="241"/>
      <c r="H93" s="243"/>
      <c r="I93" s="244"/>
      <c r="J93" s="245"/>
      <c r="K93" s="245"/>
      <c r="L93" s="245"/>
      <c r="M93" s="246"/>
      <c r="N93" s="247"/>
    </row>
    <row r="94" spans="1:14" ht="38.25" x14ac:dyDescent="0.25">
      <c r="A94" s="238">
        <v>87</v>
      </c>
      <c r="B94" s="239" t="s">
        <v>805</v>
      </c>
      <c r="C94" s="240" t="s">
        <v>806</v>
      </c>
      <c r="D94" s="240">
        <v>6</v>
      </c>
      <c r="E94" s="241"/>
      <c r="F94" s="248"/>
      <c r="G94" s="241"/>
      <c r="H94" s="243"/>
      <c r="I94" s="244"/>
      <c r="J94" s="245"/>
      <c r="K94" s="245"/>
      <c r="L94" s="245"/>
      <c r="M94" s="246"/>
      <c r="N94" s="254"/>
    </row>
    <row r="95" spans="1:14" ht="38.25" x14ac:dyDescent="0.25">
      <c r="A95" s="238">
        <v>88</v>
      </c>
      <c r="B95" s="239" t="s">
        <v>805</v>
      </c>
      <c r="C95" s="240" t="s">
        <v>807</v>
      </c>
      <c r="D95" s="240">
        <v>30</v>
      </c>
      <c r="E95" s="241"/>
      <c r="F95" s="248"/>
      <c r="G95" s="241"/>
      <c r="H95" s="243"/>
      <c r="I95" s="244"/>
      <c r="J95" s="245"/>
      <c r="K95" s="245"/>
      <c r="L95" s="245"/>
      <c r="M95" s="246"/>
      <c r="N95" s="254"/>
    </row>
    <row r="96" spans="1:14" ht="38.25" x14ac:dyDescent="0.25">
      <c r="A96" s="238">
        <v>89</v>
      </c>
      <c r="B96" s="239" t="s">
        <v>805</v>
      </c>
      <c r="C96" s="240" t="s">
        <v>808</v>
      </c>
      <c r="D96" s="240">
        <v>40</v>
      </c>
      <c r="E96" s="241"/>
      <c r="F96" s="248"/>
      <c r="G96" s="241"/>
      <c r="H96" s="243"/>
      <c r="I96" s="244"/>
      <c r="J96" s="245"/>
      <c r="K96" s="245"/>
      <c r="L96" s="245"/>
      <c r="M96" s="246"/>
      <c r="N96" s="254"/>
    </row>
    <row r="97" spans="1:14" ht="51" x14ac:dyDescent="0.25">
      <c r="A97" s="238">
        <v>90</v>
      </c>
      <c r="B97" s="239" t="s">
        <v>809</v>
      </c>
      <c r="C97" s="240" t="s">
        <v>810</v>
      </c>
      <c r="D97" s="240">
        <v>60</v>
      </c>
      <c r="E97" s="241"/>
      <c r="F97" s="242"/>
      <c r="G97" s="241"/>
      <c r="H97" s="243"/>
      <c r="I97" s="244"/>
      <c r="J97" s="245"/>
      <c r="K97" s="245"/>
      <c r="L97" s="245"/>
      <c r="M97" s="246"/>
      <c r="N97" s="254"/>
    </row>
    <row r="98" spans="1:14" ht="51" x14ac:dyDescent="0.25">
      <c r="A98" s="238">
        <v>91</v>
      </c>
      <c r="B98" s="239" t="s">
        <v>809</v>
      </c>
      <c r="C98" s="240" t="s">
        <v>811</v>
      </c>
      <c r="D98" s="240">
        <v>60</v>
      </c>
      <c r="E98" s="241"/>
      <c r="F98" s="242"/>
      <c r="G98" s="241"/>
      <c r="H98" s="243"/>
      <c r="I98" s="244"/>
      <c r="J98" s="245"/>
      <c r="K98" s="245"/>
      <c r="L98" s="245"/>
      <c r="M98" s="246"/>
      <c r="N98" s="254"/>
    </row>
    <row r="99" spans="1:14" ht="25.5" x14ac:dyDescent="0.25">
      <c r="A99" s="238">
        <v>92</v>
      </c>
      <c r="B99" s="239" t="s">
        <v>812</v>
      </c>
      <c r="C99" s="240" t="s">
        <v>813</v>
      </c>
      <c r="D99" s="240">
        <v>5</v>
      </c>
      <c r="E99" s="241"/>
      <c r="F99" s="248"/>
      <c r="G99" s="241"/>
      <c r="H99" s="243"/>
      <c r="I99" s="244"/>
      <c r="J99" s="245"/>
      <c r="K99" s="245"/>
      <c r="L99" s="245"/>
      <c r="M99" s="246"/>
      <c r="N99" s="247"/>
    </row>
    <row r="100" spans="1:14" ht="25.5" x14ac:dyDescent="0.25">
      <c r="A100" s="238">
        <v>93</v>
      </c>
      <c r="B100" s="239" t="s">
        <v>814</v>
      </c>
      <c r="C100" s="240" t="s">
        <v>815</v>
      </c>
      <c r="D100" s="240">
        <v>2</v>
      </c>
      <c r="E100" s="241"/>
      <c r="F100" s="248"/>
      <c r="G100" s="241"/>
      <c r="H100" s="243"/>
      <c r="I100" s="244"/>
      <c r="J100" s="245"/>
      <c r="K100" s="245"/>
      <c r="L100" s="245"/>
      <c r="M100" s="246"/>
      <c r="N100" s="247"/>
    </row>
    <row r="101" spans="1:14" ht="25.5" x14ac:dyDescent="0.25">
      <c r="A101" s="238">
        <v>94</v>
      </c>
      <c r="B101" s="239" t="s">
        <v>816</v>
      </c>
      <c r="C101" s="240" t="s">
        <v>817</v>
      </c>
      <c r="D101" s="240">
        <v>10</v>
      </c>
      <c r="E101" s="241"/>
      <c r="F101" s="248"/>
      <c r="G101" s="241"/>
      <c r="H101" s="243"/>
      <c r="I101" s="244"/>
      <c r="J101" s="245"/>
      <c r="K101" s="245"/>
      <c r="L101" s="245"/>
      <c r="M101" s="246"/>
      <c r="N101" s="254"/>
    </row>
    <row r="102" spans="1:14" x14ac:dyDescent="0.25">
      <c r="A102" s="238">
        <v>95</v>
      </c>
      <c r="B102" s="239" t="s">
        <v>816</v>
      </c>
      <c r="C102" s="240" t="s">
        <v>818</v>
      </c>
      <c r="D102" s="240">
        <v>4000</v>
      </c>
      <c r="E102" s="241"/>
      <c r="F102" s="248"/>
      <c r="G102" s="241"/>
      <c r="H102" s="243"/>
      <c r="I102" s="244"/>
      <c r="J102" s="245"/>
      <c r="K102" s="245"/>
      <c r="L102" s="245"/>
      <c r="M102" s="240"/>
      <c r="N102" s="249"/>
    </row>
    <row r="103" spans="1:14" x14ac:dyDescent="0.25">
      <c r="A103" s="238">
        <v>96</v>
      </c>
      <c r="B103" s="239" t="s">
        <v>816</v>
      </c>
      <c r="C103" s="240" t="s">
        <v>819</v>
      </c>
      <c r="D103" s="240">
        <v>50</v>
      </c>
      <c r="E103" s="241"/>
      <c r="F103" s="248"/>
      <c r="G103" s="241"/>
      <c r="H103" s="243"/>
      <c r="I103" s="244"/>
      <c r="J103" s="245"/>
      <c r="K103" s="245"/>
      <c r="L103" s="245"/>
      <c r="M103" s="240"/>
      <c r="N103" s="249"/>
    </row>
    <row r="104" spans="1:14" x14ac:dyDescent="0.25">
      <c r="A104" s="238">
        <v>97</v>
      </c>
      <c r="B104" s="239" t="s">
        <v>816</v>
      </c>
      <c r="C104" s="240" t="s">
        <v>820</v>
      </c>
      <c r="D104" s="240">
        <v>50</v>
      </c>
      <c r="E104" s="241"/>
      <c r="F104" s="248"/>
      <c r="G104" s="241"/>
      <c r="H104" s="243"/>
      <c r="I104" s="244"/>
      <c r="J104" s="245"/>
      <c r="K104" s="245"/>
      <c r="L104" s="245"/>
      <c r="M104" s="246"/>
      <c r="N104" s="254"/>
    </row>
    <row r="105" spans="1:14" x14ac:dyDescent="0.25">
      <c r="A105" s="238">
        <v>98</v>
      </c>
      <c r="B105" s="239" t="s">
        <v>816</v>
      </c>
      <c r="C105" s="240" t="s">
        <v>821</v>
      </c>
      <c r="D105" s="240">
        <v>50</v>
      </c>
      <c r="E105" s="241"/>
      <c r="F105" s="248"/>
      <c r="G105" s="241"/>
      <c r="H105" s="243"/>
      <c r="I105" s="244"/>
      <c r="J105" s="245"/>
      <c r="K105" s="245"/>
      <c r="L105" s="245"/>
      <c r="M105" s="246"/>
      <c r="N105" s="254"/>
    </row>
    <row r="106" spans="1:14" x14ac:dyDescent="0.25">
      <c r="A106" s="238">
        <v>99</v>
      </c>
      <c r="B106" s="239" t="s">
        <v>816</v>
      </c>
      <c r="C106" s="240" t="s">
        <v>822</v>
      </c>
      <c r="D106" s="240">
        <v>50</v>
      </c>
      <c r="E106" s="241"/>
      <c r="F106" s="248"/>
      <c r="G106" s="241"/>
      <c r="H106" s="243"/>
      <c r="I106" s="244"/>
      <c r="J106" s="245"/>
      <c r="K106" s="245"/>
      <c r="L106" s="245"/>
      <c r="M106" s="246"/>
      <c r="N106" s="254"/>
    </row>
    <row r="107" spans="1:14" ht="25.5" x14ac:dyDescent="0.25">
      <c r="A107" s="238">
        <v>100</v>
      </c>
      <c r="B107" s="239" t="s">
        <v>816</v>
      </c>
      <c r="C107" s="240" t="s">
        <v>823</v>
      </c>
      <c r="D107" s="240">
        <v>20</v>
      </c>
      <c r="E107" s="241"/>
      <c r="F107" s="248"/>
      <c r="G107" s="241"/>
      <c r="H107" s="243"/>
      <c r="I107" s="244"/>
      <c r="J107" s="245"/>
      <c r="K107" s="245"/>
      <c r="L107" s="245"/>
      <c r="M107" s="246"/>
      <c r="N107" s="247"/>
    </row>
    <row r="108" spans="1:14" ht="25.5" x14ac:dyDescent="0.25">
      <c r="A108" s="238">
        <v>101</v>
      </c>
      <c r="B108" s="239" t="s">
        <v>816</v>
      </c>
      <c r="C108" s="240" t="s">
        <v>824</v>
      </c>
      <c r="D108" s="240">
        <v>20</v>
      </c>
      <c r="E108" s="241"/>
      <c r="F108" s="248"/>
      <c r="G108" s="241"/>
      <c r="H108" s="243"/>
      <c r="I108" s="244"/>
      <c r="J108" s="245"/>
      <c r="K108" s="245"/>
      <c r="L108" s="245"/>
      <c r="M108" s="246"/>
      <c r="N108" s="251"/>
    </row>
    <row r="109" spans="1:14" x14ac:dyDescent="0.25">
      <c r="A109" s="238">
        <v>102</v>
      </c>
      <c r="B109" s="239" t="s">
        <v>825</v>
      </c>
      <c r="C109" s="240" t="s">
        <v>826</v>
      </c>
      <c r="D109" s="240">
        <v>50</v>
      </c>
      <c r="E109" s="241"/>
      <c r="F109" s="248"/>
      <c r="G109" s="241"/>
      <c r="H109" s="243"/>
      <c r="I109" s="244"/>
      <c r="J109" s="245"/>
      <c r="K109" s="245"/>
      <c r="L109" s="245"/>
      <c r="M109" s="246"/>
      <c r="N109" s="251"/>
    </row>
    <row r="110" spans="1:14" x14ac:dyDescent="0.25">
      <c r="A110" s="238">
        <v>103</v>
      </c>
      <c r="B110" s="239" t="s">
        <v>825</v>
      </c>
      <c r="C110" s="240" t="s">
        <v>827</v>
      </c>
      <c r="D110" s="240">
        <v>60</v>
      </c>
      <c r="E110" s="241"/>
      <c r="F110" s="248"/>
      <c r="G110" s="241"/>
      <c r="H110" s="243"/>
      <c r="I110" s="244"/>
      <c r="J110" s="245"/>
      <c r="K110" s="245"/>
      <c r="L110" s="245"/>
      <c r="M110" s="246"/>
      <c r="N110" s="254"/>
    </row>
    <row r="111" spans="1:14" ht="25.5" x14ac:dyDescent="0.25">
      <c r="A111" s="238">
        <v>104</v>
      </c>
      <c r="B111" s="239" t="s">
        <v>828</v>
      </c>
      <c r="C111" s="240" t="s">
        <v>829</v>
      </c>
      <c r="D111" s="240">
        <v>8</v>
      </c>
      <c r="E111" s="241"/>
      <c r="F111" s="248"/>
      <c r="G111" s="241"/>
      <c r="H111" s="243"/>
      <c r="I111" s="244"/>
      <c r="J111" s="245"/>
      <c r="K111" s="245"/>
      <c r="L111" s="245"/>
      <c r="M111" s="246"/>
      <c r="N111" s="249"/>
    </row>
    <row r="112" spans="1:14" ht="38.25" x14ac:dyDescent="0.25">
      <c r="A112" s="238">
        <v>105</v>
      </c>
      <c r="B112" s="266" t="s">
        <v>830</v>
      </c>
      <c r="C112" s="267" t="s">
        <v>831</v>
      </c>
      <c r="D112" s="267">
        <v>10</v>
      </c>
      <c r="E112" s="268"/>
      <c r="F112" s="269"/>
      <c r="G112" s="270"/>
      <c r="H112" s="271"/>
      <c r="I112" s="272"/>
      <c r="J112" s="478"/>
      <c r="K112" s="250"/>
      <c r="L112" s="478"/>
      <c r="M112" s="479"/>
      <c r="N112" s="480"/>
    </row>
    <row r="113" spans="1:14" x14ac:dyDescent="0.25">
      <c r="A113" s="238">
        <v>106</v>
      </c>
      <c r="B113" s="239" t="s">
        <v>832</v>
      </c>
      <c r="C113" s="240" t="s">
        <v>833</v>
      </c>
      <c r="D113" s="240">
        <v>2</v>
      </c>
      <c r="E113" s="241"/>
      <c r="F113" s="242"/>
      <c r="G113" s="241"/>
      <c r="H113" s="243"/>
      <c r="I113" s="244"/>
      <c r="J113" s="245"/>
      <c r="K113" s="245"/>
      <c r="L113" s="245"/>
      <c r="M113" s="246"/>
      <c r="N113" s="249"/>
    </row>
    <row r="114" spans="1:14" x14ac:dyDescent="0.25">
      <c r="A114" s="238">
        <v>107</v>
      </c>
      <c r="B114" s="239" t="s">
        <v>834</v>
      </c>
      <c r="C114" s="240" t="s">
        <v>557</v>
      </c>
      <c r="D114" s="240">
        <v>800</v>
      </c>
      <c r="E114" s="241"/>
      <c r="F114" s="248"/>
      <c r="G114" s="241"/>
      <c r="H114" s="243"/>
      <c r="I114" s="244"/>
      <c r="J114" s="245"/>
      <c r="K114" s="245"/>
      <c r="L114" s="245"/>
      <c r="M114" s="240"/>
      <c r="N114" s="251"/>
    </row>
    <row r="115" spans="1:14" x14ac:dyDescent="0.25">
      <c r="A115" s="238">
        <v>108</v>
      </c>
      <c r="B115" s="239" t="s">
        <v>834</v>
      </c>
      <c r="C115" s="240" t="s">
        <v>582</v>
      </c>
      <c r="D115" s="240">
        <v>100</v>
      </c>
      <c r="E115" s="241"/>
      <c r="F115" s="248"/>
      <c r="G115" s="241"/>
      <c r="H115" s="243"/>
      <c r="I115" s="244"/>
      <c r="J115" s="245"/>
      <c r="K115" s="245"/>
      <c r="L115" s="245"/>
      <c r="M115" s="246"/>
      <c r="N115" s="254"/>
    </row>
    <row r="116" spans="1:14" ht="38.25" x14ac:dyDescent="0.25">
      <c r="A116" s="238">
        <v>109</v>
      </c>
      <c r="B116" s="239" t="s">
        <v>835</v>
      </c>
      <c r="C116" s="240" t="s">
        <v>836</v>
      </c>
      <c r="D116" s="240">
        <v>1</v>
      </c>
      <c r="E116" s="241"/>
      <c r="F116" s="248"/>
      <c r="G116" s="241"/>
      <c r="H116" s="243"/>
      <c r="I116" s="244"/>
      <c r="J116" s="245"/>
      <c r="K116" s="245"/>
      <c r="L116" s="245"/>
      <c r="M116" s="246"/>
      <c r="N116" s="251"/>
    </row>
    <row r="117" spans="1:14" ht="51" x14ac:dyDescent="0.25">
      <c r="A117" s="238">
        <v>110</v>
      </c>
      <c r="B117" s="239" t="s">
        <v>837</v>
      </c>
      <c r="C117" s="240" t="s">
        <v>838</v>
      </c>
      <c r="D117" s="240">
        <v>10</v>
      </c>
      <c r="E117" s="241"/>
      <c r="F117" s="248"/>
      <c r="G117" s="241"/>
      <c r="H117" s="243"/>
      <c r="I117" s="244"/>
      <c r="J117" s="245"/>
      <c r="K117" s="245"/>
      <c r="L117" s="245"/>
      <c r="M117" s="246"/>
      <c r="N117" s="247"/>
    </row>
    <row r="118" spans="1:14" ht="38.25" x14ac:dyDescent="0.25">
      <c r="A118" s="238">
        <v>111</v>
      </c>
      <c r="B118" s="239" t="s">
        <v>839</v>
      </c>
      <c r="C118" s="240" t="s">
        <v>840</v>
      </c>
      <c r="D118" s="240">
        <v>2</v>
      </c>
      <c r="E118" s="241"/>
      <c r="F118" s="248"/>
      <c r="G118" s="241"/>
      <c r="H118" s="243"/>
      <c r="I118" s="244"/>
      <c r="J118" s="245"/>
      <c r="K118" s="245"/>
      <c r="L118" s="245"/>
      <c r="M118" s="246"/>
      <c r="N118" s="251"/>
    </row>
    <row r="119" spans="1:14" x14ac:dyDescent="0.25">
      <c r="A119" s="238">
        <v>112</v>
      </c>
      <c r="B119" s="239" t="s">
        <v>841</v>
      </c>
      <c r="C119" s="240" t="s">
        <v>842</v>
      </c>
      <c r="D119" s="240">
        <v>30</v>
      </c>
      <c r="E119" s="241"/>
      <c r="F119" s="248"/>
      <c r="G119" s="241"/>
      <c r="H119" s="243"/>
      <c r="I119" s="244"/>
      <c r="J119" s="245"/>
      <c r="K119" s="245"/>
      <c r="L119" s="245"/>
      <c r="M119" s="240"/>
      <c r="N119" s="251"/>
    </row>
    <row r="120" spans="1:14" ht="25.5" x14ac:dyDescent="0.25">
      <c r="A120" s="238">
        <v>113</v>
      </c>
      <c r="B120" s="239" t="s">
        <v>841</v>
      </c>
      <c r="C120" s="240" t="s">
        <v>843</v>
      </c>
      <c r="D120" s="240">
        <v>30</v>
      </c>
      <c r="E120" s="241"/>
      <c r="F120" s="248"/>
      <c r="G120" s="241"/>
      <c r="H120" s="243"/>
      <c r="I120" s="244"/>
      <c r="J120" s="245"/>
      <c r="K120" s="245"/>
      <c r="L120" s="245"/>
      <c r="M120" s="240"/>
      <c r="N120" s="249"/>
    </row>
    <row r="121" spans="1:14" ht="38.25" x14ac:dyDescent="0.25">
      <c r="A121" s="238">
        <v>114</v>
      </c>
      <c r="B121" s="239" t="s">
        <v>844</v>
      </c>
      <c r="C121" s="240" t="s">
        <v>845</v>
      </c>
      <c r="D121" s="240">
        <v>10</v>
      </c>
      <c r="E121" s="241"/>
      <c r="F121" s="248"/>
      <c r="G121" s="241"/>
      <c r="H121" s="243"/>
      <c r="I121" s="244"/>
      <c r="J121" s="245"/>
      <c r="K121" s="245"/>
      <c r="L121" s="245"/>
      <c r="M121" s="246"/>
      <c r="N121" s="247"/>
    </row>
    <row r="122" spans="1:14" ht="25.5" x14ac:dyDescent="0.25">
      <c r="A122" s="238">
        <v>115</v>
      </c>
      <c r="B122" s="239" t="s">
        <v>846</v>
      </c>
      <c r="C122" s="240" t="s">
        <v>847</v>
      </c>
      <c r="D122" s="240">
        <v>56</v>
      </c>
      <c r="E122" s="241"/>
      <c r="F122" s="248"/>
      <c r="G122" s="241"/>
      <c r="H122" s="243"/>
      <c r="I122" s="244"/>
      <c r="J122" s="245"/>
      <c r="K122" s="245"/>
      <c r="L122" s="245"/>
      <c r="M122" s="240"/>
      <c r="N122" s="251"/>
    </row>
    <row r="123" spans="1:14" ht="25.5" x14ac:dyDescent="0.25">
      <c r="A123" s="238">
        <v>116</v>
      </c>
      <c r="B123" s="239" t="s">
        <v>846</v>
      </c>
      <c r="C123" s="240" t="s">
        <v>848</v>
      </c>
      <c r="D123" s="240">
        <v>56</v>
      </c>
      <c r="E123" s="241"/>
      <c r="F123" s="248"/>
      <c r="G123" s="241"/>
      <c r="H123" s="243"/>
      <c r="I123" s="244"/>
      <c r="J123" s="245"/>
      <c r="K123" s="245"/>
      <c r="L123" s="245"/>
      <c r="M123" s="246"/>
      <c r="N123" s="254"/>
    </row>
    <row r="124" spans="1:14" x14ac:dyDescent="0.25">
      <c r="A124" s="238">
        <v>117</v>
      </c>
      <c r="B124" s="239" t="s">
        <v>849</v>
      </c>
      <c r="C124" s="240" t="s">
        <v>850</v>
      </c>
      <c r="D124" s="240">
        <v>1000</v>
      </c>
      <c r="E124" s="241"/>
      <c r="F124" s="248"/>
      <c r="G124" s="241"/>
      <c r="H124" s="243"/>
      <c r="I124" s="244"/>
      <c r="J124" s="245"/>
      <c r="K124" s="245"/>
      <c r="L124" s="245"/>
      <c r="M124" s="246"/>
      <c r="N124" s="254"/>
    </row>
    <row r="125" spans="1:14" ht="25.5" x14ac:dyDescent="0.25">
      <c r="A125" s="238">
        <v>118</v>
      </c>
      <c r="B125" s="239" t="s">
        <v>851</v>
      </c>
      <c r="C125" s="240" t="s">
        <v>852</v>
      </c>
      <c r="D125" s="240">
        <v>1</v>
      </c>
      <c r="E125" s="241"/>
      <c r="F125" s="242"/>
      <c r="G125" s="241"/>
      <c r="H125" s="243"/>
      <c r="I125" s="244"/>
      <c r="J125" s="245"/>
      <c r="K125" s="245"/>
      <c r="L125" s="245"/>
      <c r="M125" s="246"/>
      <c r="N125" s="249"/>
    </row>
    <row r="126" spans="1:14" ht="25.5" x14ac:dyDescent="0.25">
      <c r="A126" s="238">
        <v>119</v>
      </c>
      <c r="B126" s="239" t="s">
        <v>853</v>
      </c>
      <c r="C126" s="240" t="s">
        <v>854</v>
      </c>
      <c r="D126" s="240">
        <v>12</v>
      </c>
      <c r="E126" s="241"/>
      <c r="F126" s="248"/>
      <c r="G126" s="241"/>
      <c r="H126" s="243"/>
      <c r="I126" s="244"/>
      <c r="J126" s="245"/>
      <c r="K126" s="245"/>
      <c r="L126" s="245"/>
      <c r="M126" s="240"/>
      <c r="N126" s="251"/>
    </row>
    <row r="127" spans="1:14" x14ac:dyDescent="0.25">
      <c r="A127" s="238">
        <v>120</v>
      </c>
      <c r="B127" s="252" t="s">
        <v>855</v>
      </c>
      <c r="C127" s="253" t="s">
        <v>856</v>
      </c>
      <c r="D127" s="240">
        <v>10</v>
      </c>
      <c r="E127" s="241"/>
      <c r="F127" s="248"/>
      <c r="G127" s="241"/>
      <c r="H127" s="243"/>
      <c r="I127" s="244"/>
      <c r="J127" s="245"/>
      <c r="K127" s="245"/>
      <c r="L127" s="245"/>
      <c r="M127" s="246"/>
      <c r="N127" s="254"/>
    </row>
    <row r="128" spans="1:14" x14ac:dyDescent="0.25">
      <c r="A128" s="238">
        <v>121</v>
      </c>
      <c r="B128" s="252" t="s">
        <v>855</v>
      </c>
      <c r="C128" s="253" t="s">
        <v>857</v>
      </c>
      <c r="D128" s="240">
        <v>20</v>
      </c>
      <c r="E128" s="241"/>
      <c r="F128" s="248"/>
      <c r="G128" s="241"/>
      <c r="H128" s="243"/>
      <c r="I128" s="244"/>
      <c r="J128" s="245"/>
      <c r="K128" s="245"/>
      <c r="L128" s="245"/>
      <c r="M128" s="246"/>
      <c r="N128" s="254"/>
    </row>
    <row r="129" spans="1:17" x14ac:dyDescent="0.25">
      <c r="A129" s="238">
        <v>122</v>
      </c>
      <c r="B129" s="252" t="s">
        <v>858</v>
      </c>
      <c r="C129" s="253" t="s">
        <v>859</v>
      </c>
      <c r="D129" s="240">
        <v>30</v>
      </c>
      <c r="E129" s="241"/>
      <c r="F129" s="248"/>
      <c r="G129" s="241"/>
      <c r="H129" s="243"/>
      <c r="I129" s="244"/>
      <c r="J129" s="245"/>
      <c r="K129" s="245"/>
      <c r="L129" s="245"/>
      <c r="M129" s="246"/>
      <c r="N129" s="247"/>
    </row>
    <row r="130" spans="1:17" ht="51" x14ac:dyDescent="0.25">
      <c r="A130" s="238">
        <v>123</v>
      </c>
      <c r="B130" s="239" t="s">
        <v>860</v>
      </c>
      <c r="C130" s="240" t="s">
        <v>861</v>
      </c>
      <c r="D130" s="240">
        <v>10</v>
      </c>
      <c r="E130" s="241"/>
      <c r="F130" s="248"/>
      <c r="G130" s="241"/>
      <c r="H130" s="243"/>
      <c r="I130" s="244"/>
      <c r="J130" s="245"/>
      <c r="K130" s="245"/>
      <c r="L130" s="245"/>
      <c r="M130" s="246"/>
      <c r="N130" s="249"/>
    </row>
    <row r="131" spans="1:17" x14ac:dyDescent="0.25">
      <c r="A131" s="238">
        <v>124</v>
      </c>
      <c r="B131" s="239" t="s">
        <v>862</v>
      </c>
      <c r="C131" s="240" t="s">
        <v>863</v>
      </c>
      <c r="D131" s="240">
        <v>1</v>
      </c>
      <c r="E131" s="241"/>
      <c r="F131" s="248"/>
      <c r="G131" s="241"/>
      <c r="H131" s="243"/>
      <c r="I131" s="244"/>
      <c r="J131" s="245"/>
      <c r="K131" s="245"/>
      <c r="L131" s="245"/>
      <c r="M131" s="246"/>
      <c r="N131" s="254"/>
    </row>
    <row r="132" spans="1:17" x14ac:dyDescent="0.25">
      <c r="A132" s="238">
        <v>125</v>
      </c>
      <c r="B132" s="239" t="s">
        <v>864</v>
      </c>
      <c r="C132" s="240" t="s">
        <v>865</v>
      </c>
      <c r="D132" s="240">
        <v>2</v>
      </c>
      <c r="E132" s="241"/>
      <c r="F132" s="242"/>
      <c r="G132" s="241"/>
      <c r="H132" s="243"/>
      <c r="I132" s="244"/>
      <c r="J132" s="245"/>
      <c r="K132" s="245"/>
      <c r="L132" s="245"/>
      <c r="M132" s="246"/>
      <c r="N132" s="254"/>
    </row>
    <row r="133" spans="1:17" x14ac:dyDescent="0.25">
      <c r="A133" s="238">
        <v>126</v>
      </c>
      <c r="B133" s="239" t="s">
        <v>866</v>
      </c>
      <c r="C133" s="240" t="s">
        <v>867</v>
      </c>
      <c r="D133" s="240">
        <v>500</v>
      </c>
      <c r="E133" s="241"/>
      <c r="F133" s="248"/>
      <c r="G133" s="241"/>
      <c r="H133" s="243"/>
      <c r="I133" s="244"/>
      <c r="J133" s="245"/>
      <c r="K133" s="245"/>
      <c r="L133" s="245"/>
      <c r="M133" s="246"/>
      <c r="N133" s="254"/>
    </row>
    <row r="134" spans="1:17" x14ac:dyDescent="0.25">
      <c r="A134" s="238">
        <v>127</v>
      </c>
      <c r="B134" s="239" t="s">
        <v>868</v>
      </c>
      <c r="C134" s="240" t="s">
        <v>869</v>
      </c>
      <c r="D134" s="240">
        <v>600</v>
      </c>
      <c r="E134" s="241"/>
      <c r="F134" s="248"/>
      <c r="G134" s="241"/>
      <c r="H134" s="243"/>
      <c r="I134" s="244"/>
      <c r="J134" s="245"/>
      <c r="K134" s="245"/>
      <c r="L134" s="245"/>
      <c r="M134" s="246"/>
      <c r="N134" s="254"/>
    </row>
    <row r="135" spans="1:17" x14ac:dyDescent="0.25">
      <c r="A135" s="238">
        <v>128</v>
      </c>
      <c r="B135" s="239" t="s">
        <v>870</v>
      </c>
      <c r="C135" s="240" t="s">
        <v>871</v>
      </c>
      <c r="D135" s="240">
        <v>112</v>
      </c>
      <c r="E135" s="241"/>
      <c r="F135" s="248"/>
      <c r="G135" s="241"/>
      <c r="H135" s="243"/>
      <c r="I135" s="244"/>
      <c r="J135" s="273"/>
      <c r="K135" s="273"/>
      <c r="L135" s="273"/>
      <c r="M135" s="274"/>
      <c r="N135" s="275"/>
    </row>
    <row r="136" spans="1:17" x14ac:dyDescent="0.25">
      <c r="A136" s="238">
        <v>129</v>
      </c>
      <c r="B136" s="239" t="s">
        <v>872</v>
      </c>
      <c r="C136" s="240" t="s">
        <v>838</v>
      </c>
      <c r="D136" s="240">
        <v>10</v>
      </c>
      <c r="E136" s="241"/>
      <c r="F136" s="248"/>
      <c r="G136" s="241"/>
      <c r="H136" s="243"/>
      <c r="I136" s="244"/>
      <c r="J136" s="273"/>
      <c r="K136" s="273"/>
      <c r="L136" s="273"/>
      <c r="M136" s="274"/>
      <c r="N136" s="275"/>
    </row>
    <row r="137" spans="1:17" ht="38.25" x14ac:dyDescent="0.25">
      <c r="A137" s="238">
        <v>130</v>
      </c>
      <c r="B137" s="239" t="s">
        <v>873</v>
      </c>
      <c r="C137" s="240" t="s">
        <v>874</v>
      </c>
      <c r="D137" s="240">
        <v>4</v>
      </c>
      <c r="E137" s="241"/>
      <c r="F137" s="248"/>
      <c r="G137" s="241"/>
      <c r="H137" s="243"/>
      <c r="I137" s="244"/>
      <c r="J137" s="273"/>
      <c r="K137" s="273"/>
      <c r="L137" s="273"/>
      <c r="M137" s="274"/>
      <c r="N137" s="275"/>
    </row>
    <row r="138" spans="1:17" ht="25.5" x14ac:dyDescent="0.25">
      <c r="A138" s="238">
        <v>131</v>
      </c>
      <c r="B138" s="239" t="s">
        <v>875</v>
      </c>
      <c r="C138" s="240" t="s">
        <v>876</v>
      </c>
      <c r="D138" s="240">
        <v>10</v>
      </c>
      <c r="E138" s="241"/>
      <c r="F138" s="248"/>
      <c r="G138" s="241"/>
      <c r="H138" s="243"/>
      <c r="I138" s="244"/>
      <c r="J138" s="273"/>
      <c r="K138" s="273"/>
      <c r="L138" s="273"/>
      <c r="M138" s="274"/>
      <c r="N138" s="275"/>
    </row>
    <row r="139" spans="1:17" ht="38.25" x14ac:dyDescent="0.25">
      <c r="A139" s="238">
        <v>132</v>
      </c>
      <c r="B139" s="276" t="s">
        <v>877</v>
      </c>
      <c r="C139" s="277" t="s">
        <v>878</v>
      </c>
      <c r="D139" s="277">
        <v>1</v>
      </c>
      <c r="E139" s="278"/>
      <c r="F139" s="279"/>
      <c r="G139" s="278"/>
      <c r="H139" s="280"/>
      <c r="I139" s="281"/>
      <c r="J139" s="273"/>
      <c r="K139" s="273"/>
      <c r="L139" s="273"/>
      <c r="M139" s="274"/>
      <c r="N139" s="282"/>
    </row>
    <row r="140" spans="1:17" ht="25.5" x14ac:dyDescent="0.25">
      <c r="A140" s="238">
        <v>133</v>
      </c>
      <c r="B140" s="256" t="s">
        <v>879</v>
      </c>
      <c r="C140" s="257" t="s">
        <v>762</v>
      </c>
      <c r="D140" s="257">
        <v>1</v>
      </c>
      <c r="E140" s="283"/>
      <c r="F140" s="284"/>
      <c r="G140" s="283"/>
      <c r="H140" s="285"/>
      <c r="I140" s="286"/>
      <c r="J140" s="262"/>
      <c r="K140" s="262"/>
      <c r="L140" s="262"/>
      <c r="M140" s="287"/>
      <c r="N140" s="288"/>
    </row>
    <row r="141" spans="1:17" x14ac:dyDescent="0.25">
      <c r="A141" s="238">
        <v>134</v>
      </c>
      <c r="B141" s="256" t="s">
        <v>879</v>
      </c>
      <c r="C141" s="257" t="s">
        <v>838</v>
      </c>
      <c r="D141" s="257">
        <v>2</v>
      </c>
      <c r="E141" s="283"/>
      <c r="F141" s="289"/>
      <c r="G141" s="283"/>
      <c r="H141" s="285"/>
      <c r="I141" s="286"/>
      <c r="J141" s="262"/>
      <c r="K141" s="262"/>
      <c r="L141" s="262"/>
      <c r="M141" s="287"/>
      <c r="N141" s="288"/>
      <c r="P141" s="264"/>
      <c r="Q141" s="264"/>
    </row>
    <row r="142" spans="1:17" ht="25.5" x14ac:dyDescent="0.25">
      <c r="A142" s="238">
        <v>135</v>
      </c>
      <c r="B142" s="290" t="s">
        <v>880</v>
      </c>
      <c r="C142" s="291" t="s">
        <v>881</v>
      </c>
      <c r="D142" s="257">
        <v>6</v>
      </c>
      <c r="E142" s="283"/>
      <c r="F142" s="289"/>
      <c r="G142" s="283"/>
      <c r="H142" s="285"/>
      <c r="I142" s="286"/>
      <c r="J142" s="262"/>
      <c r="K142" s="292"/>
      <c r="L142" s="262"/>
      <c r="M142" s="287"/>
      <c r="N142" s="288"/>
      <c r="O142" s="293"/>
      <c r="P142" s="264"/>
    </row>
    <row r="143" spans="1:17" ht="26.25" thickBot="1" x14ac:dyDescent="0.3">
      <c r="A143" s="294">
        <v>136</v>
      </c>
      <c r="B143" s="295" t="s">
        <v>882</v>
      </c>
      <c r="C143" s="296" t="s">
        <v>883</v>
      </c>
      <c r="D143" s="296">
        <v>2</v>
      </c>
      <c r="E143" s="297"/>
      <c r="F143" s="298"/>
      <c r="G143" s="297"/>
      <c r="H143" s="299"/>
      <c r="I143" s="300"/>
      <c r="J143" s="301"/>
      <c r="K143" s="302"/>
      <c r="L143" s="301"/>
      <c r="M143" s="303"/>
      <c r="N143" s="304"/>
      <c r="O143" s="293"/>
      <c r="P143" s="264"/>
    </row>
    <row r="144" spans="1:17" ht="15.75" thickBot="1" x14ac:dyDescent="0.3">
      <c r="A144" s="538" t="s">
        <v>184</v>
      </c>
      <c r="B144" s="539"/>
      <c r="C144" s="539"/>
      <c r="D144" s="539"/>
      <c r="E144" s="539"/>
      <c r="F144" s="539"/>
      <c r="G144" s="540"/>
      <c r="H144" s="506">
        <f>SUM(H8:H143)</f>
        <v>0</v>
      </c>
      <c r="I144" s="506">
        <f>SUM(I8:I143)</f>
        <v>0</v>
      </c>
      <c r="J144" s="560"/>
      <c r="K144" s="560"/>
      <c r="L144" s="560"/>
      <c r="M144" s="561"/>
      <c r="N144" s="561"/>
    </row>
    <row r="145" spans="1:14" x14ac:dyDescent="0.25">
      <c r="J145" s="305"/>
      <c r="K145" s="305"/>
      <c r="L145" s="305"/>
      <c r="N145" s="305"/>
    </row>
    <row r="147" spans="1:14" x14ac:dyDescent="0.25">
      <c r="A147" s="156" t="s">
        <v>1361</v>
      </c>
    </row>
    <row r="148" spans="1:14" x14ac:dyDescent="0.25">
      <c r="A148" s="157" t="s">
        <v>1362</v>
      </c>
    </row>
    <row r="149" spans="1:14" x14ac:dyDescent="0.25">
      <c r="A149" s="157" t="s">
        <v>1363</v>
      </c>
    </row>
    <row r="150" spans="1:14" x14ac:dyDescent="0.25">
      <c r="A150" s="157" t="s">
        <v>1367</v>
      </c>
    </row>
    <row r="151" spans="1:14" customFormat="1" x14ac:dyDescent="0.25">
      <c r="A151" s="157" t="s">
        <v>1369</v>
      </c>
    </row>
    <row r="152" spans="1:14" x14ac:dyDescent="0.25">
      <c r="A152" s="157" t="s">
        <v>1368</v>
      </c>
    </row>
    <row r="153" spans="1:14" x14ac:dyDescent="0.25">
      <c r="A153" s="157" t="s">
        <v>1364</v>
      </c>
    </row>
    <row r="154" spans="1:14" x14ac:dyDescent="0.25">
      <c r="A154" s="510" t="s">
        <v>1365</v>
      </c>
    </row>
    <row r="155" spans="1:14" x14ac:dyDescent="0.25">
      <c r="A155" s="157"/>
    </row>
    <row r="156" spans="1:14" x14ac:dyDescent="0.25">
      <c r="A156" s="157"/>
    </row>
    <row r="157" spans="1:14" x14ac:dyDescent="0.25">
      <c r="A157" s="157" t="s">
        <v>1366</v>
      </c>
    </row>
  </sheetData>
  <mergeCells count="4">
    <mergeCell ref="A4:I4"/>
    <mergeCell ref="A5:N5"/>
    <mergeCell ref="A144:G144"/>
    <mergeCell ref="J144:N1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9C8F-D9B6-450A-B484-231F8AF85980}">
  <dimension ref="A1:U101"/>
  <sheetViews>
    <sheetView workbookViewId="0">
      <selection activeCell="E3" sqref="E3"/>
    </sheetView>
  </sheetViews>
  <sheetFormatPr defaultColWidth="8.85546875" defaultRowHeight="15" x14ac:dyDescent="0.25"/>
  <cols>
    <col min="1" max="1" width="8.85546875" style="227"/>
    <col min="2" max="2" width="17.42578125" style="227" customWidth="1"/>
    <col min="3" max="7" width="8.85546875" style="227"/>
    <col min="8" max="8" width="16.85546875" style="227" customWidth="1"/>
    <col min="9" max="9" width="11.140625" style="227" customWidth="1"/>
    <col min="10" max="10" width="16" style="227" customWidth="1"/>
    <col min="11" max="11" width="16.42578125" style="227" customWidth="1"/>
    <col min="12" max="12" width="13.42578125" style="227" customWidth="1"/>
    <col min="13" max="13" width="13.140625" style="227" customWidth="1"/>
    <col min="14" max="14" width="13.5703125" style="227" customWidth="1"/>
    <col min="15" max="16384" width="8.85546875" style="227"/>
  </cols>
  <sheetData>
    <row r="1" spans="1:17" customFormat="1" x14ac:dyDescent="0.25">
      <c r="B1" s="536" t="s">
        <v>1370</v>
      </c>
      <c r="I1" t="s">
        <v>1372</v>
      </c>
      <c r="P1" s="5"/>
      <c r="Q1" s="5"/>
    </row>
    <row r="2" spans="1:17" customFormat="1" x14ac:dyDescent="0.25">
      <c r="B2" s="537" t="s">
        <v>1371</v>
      </c>
      <c r="P2" s="5"/>
      <c r="Q2" s="5"/>
    </row>
    <row r="4" spans="1:17" x14ac:dyDescent="0.25">
      <c r="A4" s="558" t="s">
        <v>1352</v>
      </c>
      <c r="B4" s="558"/>
      <c r="C4" s="558"/>
      <c r="D4" s="558"/>
      <c r="E4" s="558"/>
      <c r="F4" s="558"/>
      <c r="G4" s="558"/>
      <c r="H4" s="558"/>
      <c r="I4" s="558"/>
      <c r="J4" s="306"/>
      <c r="K4" s="306"/>
      <c r="L4" s="306"/>
      <c r="M4" s="307"/>
      <c r="N4" s="306"/>
    </row>
    <row r="5" spans="1:17" ht="15.75" thickBot="1" x14ac:dyDescent="0.3">
      <c r="A5" s="559" t="s">
        <v>0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</row>
    <row r="6" spans="1:17" ht="77.2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7" ht="15.75" thickBot="1" x14ac:dyDescent="0.3">
      <c r="A7" s="34" t="s">
        <v>15</v>
      </c>
      <c r="B7" s="12" t="s">
        <v>16</v>
      </c>
      <c r="C7" s="12" t="s">
        <v>17</v>
      </c>
      <c r="D7" s="34" t="s">
        <v>18</v>
      </c>
      <c r="E7" s="12" t="s">
        <v>19</v>
      </c>
      <c r="F7" s="12" t="s">
        <v>20</v>
      </c>
      <c r="G7" s="34" t="s">
        <v>21</v>
      </c>
      <c r="H7" s="12" t="s">
        <v>22</v>
      </c>
      <c r="I7" s="12" t="s">
        <v>23</v>
      </c>
      <c r="J7" s="34" t="s">
        <v>24</v>
      </c>
      <c r="K7" s="12" t="s">
        <v>25</v>
      </c>
      <c r="L7" s="12" t="s">
        <v>26</v>
      </c>
      <c r="M7" s="34" t="s">
        <v>27</v>
      </c>
      <c r="N7" s="34" t="s">
        <v>28</v>
      </c>
    </row>
    <row r="8" spans="1:17" ht="63.75" x14ac:dyDescent="0.25">
      <c r="A8" s="308">
        <v>1</v>
      </c>
      <c r="B8" s="239" t="s">
        <v>390</v>
      </c>
      <c r="C8" s="240" t="s">
        <v>884</v>
      </c>
      <c r="D8" s="240">
        <v>20</v>
      </c>
      <c r="E8" s="309"/>
      <c r="F8" s="248"/>
      <c r="G8" s="309"/>
      <c r="H8" s="309"/>
      <c r="I8" s="310"/>
      <c r="J8" s="311"/>
      <c r="K8" s="311"/>
      <c r="L8" s="311"/>
      <c r="M8" s="312"/>
      <c r="N8" s="313"/>
    </row>
    <row r="9" spans="1:17" ht="63.75" x14ac:dyDescent="0.25">
      <c r="A9" s="308">
        <v>2</v>
      </c>
      <c r="B9" s="239" t="s">
        <v>390</v>
      </c>
      <c r="C9" s="240" t="s">
        <v>885</v>
      </c>
      <c r="D9" s="240">
        <v>20</v>
      </c>
      <c r="E9" s="309"/>
      <c r="F9" s="248"/>
      <c r="G9" s="309"/>
      <c r="H9" s="309"/>
      <c r="I9" s="310"/>
      <c r="J9" s="311"/>
      <c r="K9" s="311"/>
      <c r="L9" s="311"/>
      <c r="M9" s="312"/>
      <c r="N9" s="313"/>
    </row>
    <row r="10" spans="1:17" ht="63.75" x14ac:dyDescent="0.25">
      <c r="A10" s="308">
        <v>3</v>
      </c>
      <c r="B10" s="239" t="s">
        <v>886</v>
      </c>
      <c r="C10" s="240" t="s">
        <v>887</v>
      </c>
      <c r="D10" s="240">
        <v>30</v>
      </c>
      <c r="E10" s="309"/>
      <c r="F10" s="248"/>
      <c r="G10" s="309"/>
      <c r="H10" s="309"/>
      <c r="I10" s="310"/>
      <c r="J10" s="311"/>
      <c r="K10" s="311"/>
      <c r="L10" s="311"/>
      <c r="M10" s="312"/>
      <c r="N10" s="313"/>
    </row>
    <row r="11" spans="1:17" ht="38.25" x14ac:dyDescent="0.25">
      <c r="A11" s="308">
        <v>4</v>
      </c>
      <c r="B11" s="239" t="s">
        <v>886</v>
      </c>
      <c r="C11" s="240" t="s">
        <v>888</v>
      </c>
      <c r="D11" s="240">
        <v>3</v>
      </c>
      <c r="E11" s="309"/>
      <c r="F11" s="248"/>
      <c r="G11" s="309"/>
      <c r="H11" s="309"/>
      <c r="I11" s="310"/>
      <c r="J11" s="311"/>
      <c r="K11" s="311"/>
      <c r="L11" s="311"/>
      <c r="M11" s="312"/>
      <c r="N11" s="313"/>
    </row>
    <row r="12" spans="1:17" ht="63.75" x14ac:dyDescent="0.25">
      <c r="A12" s="308">
        <v>5</v>
      </c>
      <c r="B12" s="239" t="s">
        <v>889</v>
      </c>
      <c r="C12" s="240" t="s">
        <v>890</v>
      </c>
      <c r="D12" s="240">
        <v>1</v>
      </c>
      <c r="E12" s="309"/>
      <c r="F12" s="248"/>
      <c r="G12" s="309"/>
      <c r="H12" s="309"/>
      <c r="I12" s="310"/>
      <c r="J12" s="311"/>
      <c r="K12" s="311"/>
      <c r="L12" s="311"/>
      <c r="M12" s="312"/>
      <c r="N12" s="313"/>
    </row>
    <row r="13" spans="1:17" ht="76.5" x14ac:dyDescent="0.25">
      <c r="A13" s="308">
        <v>6</v>
      </c>
      <c r="B13" s="256" t="s">
        <v>891</v>
      </c>
      <c r="C13" s="257" t="s">
        <v>892</v>
      </c>
      <c r="D13" s="257">
        <v>100</v>
      </c>
      <c r="E13" s="314"/>
      <c r="F13" s="289"/>
      <c r="G13" s="314"/>
      <c r="H13" s="314"/>
      <c r="I13" s="315"/>
      <c r="J13" s="311"/>
      <c r="K13" s="311"/>
      <c r="L13" s="311"/>
      <c r="M13" s="312"/>
      <c r="N13" s="313"/>
    </row>
    <row r="14" spans="1:17" ht="51" x14ac:dyDescent="0.25">
      <c r="A14" s="308">
        <v>7</v>
      </c>
      <c r="B14" s="239" t="s">
        <v>893</v>
      </c>
      <c r="C14" s="240" t="s">
        <v>894</v>
      </c>
      <c r="D14" s="240">
        <v>80</v>
      </c>
      <c r="E14" s="309"/>
      <c r="F14" s="248"/>
      <c r="G14" s="309"/>
      <c r="H14" s="309"/>
      <c r="I14" s="310"/>
      <c r="J14" s="311"/>
      <c r="K14" s="311"/>
      <c r="L14" s="311"/>
      <c r="M14" s="312"/>
      <c r="N14" s="313"/>
    </row>
    <row r="15" spans="1:17" ht="102" x14ac:dyDescent="0.25">
      <c r="A15" s="308">
        <v>8</v>
      </c>
      <c r="B15" s="239" t="s">
        <v>113</v>
      </c>
      <c r="C15" s="240" t="s">
        <v>895</v>
      </c>
      <c r="D15" s="316">
        <v>500</v>
      </c>
      <c r="E15" s="309"/>
      <c r="F15" s="248"/>
      <c r="G15" s="309"/>
      <c r="H15" s="309"/>
      <c r="I15" s="310"/>
      <c r="J15" s="311"/>
      <c r="K15" s="311"/>
      <c r="L15" s="311"/>
      <c r="M15" s="312"/>
      <c r="N15" s="313"/>
    </row>
    <row r="16" spans="1:17" ht="127.5" x14ac:dyDescent="0.25">
      <c r="A16" s="308">
        <v>9</v>
      </c>
      <c r="B16" s="239" t="s">
        <v>113</v>
      </c>
      <c r="C16" s="240" t="s">
        <v>896</v>
      </c>
      <c r="D16" s="316">
        <v>80</v>
      </c>
      <c r="E16" s="309"/>
      <c r="F16" s="248"/>
      <c r="G16" s="309"/>
      <c r="H16" s="309"/>
      <c r="I16" s="310"/>
      <c r="J16" s="311"/>
      <c r="K16" s="311"/>
      <c r="L16" s="311"/>
      <c r="M16" s="312"/>
      <c r="N16" s="313"/>
    </row>
    <row r="17" spans="1:21" ht="51" x14ac:dyDescent="0.25">
      <c r="A17" s="308">
        <v>10</v>
      </c>
      <c r="B17" s="239" t="s">
        <v>897</v>
      </c>
      <c r="C17" s="240" t="s">
        <v>898</v>
      </c>
      <c r="D17" s="240">
        <v>6</v>
      </c>
      <c r="E17" s="309"/>
      <c r="F17" s="248"/>
      <c r="G17" s="309"/>
      <c r="H17" s="309"/>
      <c r="I17" s="310"/>
      <c r="J17" s="311"/>
      <c r="K17" s="311"/>
      <c r="L17" s="311"/>
      <c r="M17" s="312"/>
      <c r="N17" s="313"/>
    </row>
    <row r="18" spans="1:21" ht="38.25" x14ac:dyDescent="0.25">
      <c r="A18" s="308">
        <v>11</v>
      </c>
      <c r="B18" s="239" t="s">
        <v>899</v>
      </c>
      <c r="C18" s="240" t="s">
        <v>900</v>
      </c>
      <c r="D18" s="240">
        <v>300</v>
      </c>
      <c r="E18" s="309"/>
      <c r="F18" s="248"/>
      <c r="G18" s="309"/>
      <c r="H18" s="309"/>
      <c r="I18" s="310"/>
      <c r="J18" s="311"/>
      <c r="K18" s="311"/>
      <c r="L18" s="311"/>
      <c r="M18" s="312"/>
      <c r="N18" s="313"/>
    </row>
    <row r="19" spans="1:21" ht="76.5" x14ac:dyDescent="0.25">
      <c r="A19" s="308">
        <v>12</v>
      </c>
      <c r="B19" s="239" t="s">
        <v>816</v>
      </c>
      <c r="C19" s="240" t="s">
        <v>901</v>
      </c>
      <c r="D19" s="240">
        <v>800</v>
      </c>
      <c r="E19" s="309"/>
      <c r="F19" s="248"/>
      <c r="G19" s="309"/>
      <c r="H19" s="309"/>
      <c r="I19" s="310"/>
      <c r="J19" s="311"/>
      <c r="K19" s="311"/>
      <c r="L19" s="311"/>
      <c r="M19" s="312"/>
      <c r="N19" s="313"/>
    </row>
    <row r="20" spans="1:21" ht="76.5" x14ac:dyDescent="0.25">
      <c r="A20" s="308">
        <v>13</v>
      </c>
      <c r="B20" s="239" t="s">
        <v>816</v>
      </c>
      <c r="C20" s="240" t="s">
        <v>902</v>
      </c>
      <c r="D20" s="240">
        <v>400</v>
      </c>
      <c r="E20" s="309"/>
      <c r="F20" s="248"/>
      <c r="G20" s="309"/>
      <c r="H20" s="309"/>
      <c r="I20" s="310"/>
      <c r="J20" s="311"/>
      <c r="K20" s="311"/>
      <c r="L20" s="311"/>
      <c r="M20" s="312"/>
      <c r="N20" s="313"/>
    </row>
    <row r="21" spans="1:21" ht="89.25" x14ac:dyDescent="0.25">
      <c r="A21" s="308">
        <v>14</v>
      </c>
      <c r="B21" s="239" t="s">
        <v>903</v>
      </c>
      <c r="C21" s="240" t="s">
        <v>904</v>
      </c>
      <c r="D21" s="240">
        <v>30</v>
      </c>
      <c r="E21" s="309"/>
      <c r="F21" s="248"/>
      <c r="G21" s="309"/>
      <c r="H21" s="309"/>
      <c r="I21" s="310"/>
      <c r="J21" s="311"/>
      <c r="K21" s="311"/>
      <c r="L21" s="311"/>
      <c r="M21" s="312"/>
      <c r="N21" s="313"/>
    </row>
    <row r="22" spans="1:21" ht="38.25" x14ac:dyDescent="0.25">
      <c r="A22" s="308">
        <v>15</v>
      </c>
      <c r="B22" s="65" t="s">
        <v>905</v>
      </c>
      <c r="C22" s="481" t="s">
        <v>906</v>
      </c>
      <c r="D22" s="481">
        <v>600</v>
      </c>
      <c r="E22" s="482"/>
      <c r="F22" s="483"/>
      <c r="G22" s="484"/>
      <c r="H22" s="484"/>
      <c r="I22" s="485"/>
      <c r="J22" s="146"/>
      <c r="K22" s="146"/>
      <c r="L22" s="146"/>
      <c r="M22" s="486"/>
      <c r="N22" s="487"/>
      <c r="P22" s="264"/>
      <c r="Q22" s="264"/>
    </row>
    <row r="23" spans="1:21" ht="38.25" x14ac:dyDescent="0.25">
      <c r="A23" s="308">
        <v>16</v>
      </c>
      <c r="B23" s="65" t="s">
        <v>905</v>
      </c>
      <c r="C23" s="481" t="s">
        <v>907</v>
      </c>
      <c r="D23" s="481">
        <v>40</v>
      </c>
      <c r="E23" s="70"/>
      <c r="F23" s="69"/>
      <c r="G23" s="144"/>
      <c r="H23" s="144"/>
      <c r="I23" s="145"/>
      <c r="J23" s="146"/>
      <c r="K23" s="146"/>
      <c r="L23" s="146"/>
      <c r="M23" s="66"/>
      <c r="N23" s="488"/>
      <c r="O23" s="293"/>
      <c r="P23" s="293"/>
      <c r="R23" s="264"/>
      <c r="S23" s="317"/>
      <c r="T23" s="318"/>
      <c r="U23" s="319"/>
    </row>
    <row r="24" spans="1:21" ht="63.75" x14ac:dyDescent="0.25">
      <c r="A24" s="308">
        <v>17</v>
      </c>
      <c r="B24" s="65" t="s">
        <v>908</v>
      </c>
      <c r="C24" s="66" t="s">
        <v>909</v>
      </c>
      <c r="D24" s="66">
        <v>300</v>
      </c>
      <c r="E24" s="70"/>
      <c r="F24" s="69"/>
      <c r="G24" s="68"/>
      <c r="H24" s="144"/>
      <c r="I24" s="145"/>
      <c r="J24" s="146"/>
      <c r="K24" s="146"/>
      <c r="L24" s="146"/>
      <c r="M24" s="66"/>
      <c r="N24" s="488"/>
      <c r="O24" s="293"/>
      <c r="P24" s="293"/>
      <c r="R24" s="264"/>
      <c r="S24" s="317"/>
      <c r="T24" s="318"/>
      <c r="U24" s="319"/>
    </row>
    <row r="25" spans="1:21" ht="318.75" x14ac:dyDescent="0.25">
      <c r="A25" s="308">
        <v>18</v>
      </c>
      <c r="B25" s="239" t="s">
        <v>910</v>
      </c>
      <c r="C25" s="240" t="s">
        <v>911</v>
      </c>
      <c r="D25" s="240">
        <v>4500</v>
      </c>
      <c r="E25" s="309"/>
      <c r="F25" s="248"/>
      <c r="G25" s="309"/>
      <c r="H25" s="309"/>
      <c r="I25" s="310"/>
      <c r="J25" s="311"/>
      <c r="K25" s="311"/>
      <c r="L25" s="311"/>
      <c r="M25" s="320"/>
      <c r="N25" s="313"/>
    </row>
    <row r="26" spans="1:21" ht="204" x14ac:dyDescent="0.25">
      <c r="A26" s="308">
        <v>19</v>
      </c>
      <c r="B26" s="239" t="s">
        <v>912</v>
      </c>
      <c r="C26" s="240" t="s">
        <v>913</v>
      </c>
      <c r="D26" s="240">
        <v>2000</v>
      </c>
      <c r="E26" s="309"/>
      <c r="F26" s="248"/>
      <c r="G26" s="309"/>
      <c r="H26" s="309"/>
      <c r="I26" s="310"/>
      <c r="J26" s="311"/>
      <c r="K26" s="311"/>
      <c r="L26" s="311"/>
      <c r="M26" s="312"/>
      <c r="N26" s="313"/>
    </row>
    <row r="27" spans="1:21" ht="255" x14ac:dyDescent="0.25">
      <c r="A27" s="308">
        <v>20</v>
      </c>
      <c r="B27" s="239" t="s">
        <v>914</v>
      </c>
      <c r="C27" s="240" t="s">
        <v>913</v>
      </c>
      <c r="D27" s="240">
        <v>24</v>
      </c>
      <c r="E27" s="309"/>
      <c r="F27" s="248"/>
      <c r="G27" s="309"/>
      <c r="H27" s="309"/>
      <c r="I27" s="310"/>
      <c r="J27" s="311"/>
      <c r="K27" s="311"/>
      <c r="L27" s="311"/>
      <c r="M27" s="312"/>
      <c r="N27" s="313"/>
    </row>
    <row r="28" spans="1:21" ht="216.75" x14ac:dyDescent="0.25">
      <c r="A28" s="308">
        <v>21</v>
      </c>
      <c r="B28" s="239" t="s">
        <v>915</v>
      </c>
      <c r="C28" s="240" t="s">
        <v>913</v>
      </c>
      <c r="D28" s="240">
        <v>24</v>
      </c>
      <c r="E28" s="309"/>
      <c r="F28" s="248"/>
      <c r="G28" s="309"/>
      <c r="H28" s="309"/>
      <c r="I28" s="310"/>
      <c r="J28" s="311"/>
      <c r="K28" s="311"/>
      <c r="L28" s="311"/>
      <c r="M28" s="312"/>
      <c r="N28" s="313"/>
    </row>
    <row r="29" spans="1:21" ht="114.75" x14ac:dyDescent="0.25">
      <c r="A29" s="308">
        <v>22</v>
      </c>
      <c r="B29" s="239" t="s">
        <v>916</v>
      </c>
      <c r="C29" s="240" t="s">
        <v>917</v>
      </c>
      <c r="D29" s="240">
        <v>24</v>
      </c>
      <c r="E29" s="309"/>
      <c r="F29" s="248"/>
      <c r="G29" s="309"/>
      <c r="H29" s="309"/>
      <c r="I29" s="310"/>
      <c r="J29" s="311"/>
      <c r="K29" s="311"/>
      <c r="L29" s="311"/>
      <c r="M29" s="312"/>
      <c r="N29" s="313"/>
    </row>
    <row r="30" spans="1:21" ht="204" x14ac:dyDescent="0.25">
      <c r="A30" s="308">
        <v>23</v>
      </c>
      <c r="B30" s="239" t="s">
        <v>918</v>
      </c>
      <c r="C30" s="240" t="s">
        <v>919</v>
      </c>
      <c r="D30" s="240">
        <v>24</v>
      </c>
      <c r="E30" s="309"/>
      <c r="F30" s="248"/>
      <c r="G30" s="309"/>
      <c r="H30" s="309"/>
      <c r="I30" s="310"/>
      <c r="J30" s="311"/>
      <c r="K30" s="311"/>
      <c r="L30" s="311"/>
      <c r="M30" s="312"/>
      <c r="N30" s="313"/>
    </row>
    <row r="31" spans="1:21" ht="204" x14ac:dyDescent="0.25">
      <c r="A31" s="308">
        <v>24</v>
      </c>
      <c r="B31" s="239" t="s">
        <v>918</v>
      </c>
      <c r="C31" s="240" t="s">
        <v>920</v>
      </c>
      <c r="D31" s="240">
        <v>24</v>
      </c>
      <c r="E31" s="309"/>
      <c r="F31" s="248"/>
      <c r="G31" s="309"/>
      <c r="H31" s="309"/>
      <c r="I31" s="310"/>
      <c r="J31" s="311"/>
      <c r="K31" s="311"/>
      <c r="L31" s="311"/>
      <c r="M31" s="312"/>
      <c r="N31" s="313"/>
    </row>
    <row r="32" spans="1:21" ht="204" x14ac:dyDescent="0.25">
      <c r="A32" s="308">
        <v>25</v>
      </c>
      <c r="B32" s="239" t="s">
        <v>921</v>
      </c>
      <c r="C32" s="240" t="s">
        <v>920</v>
      </c>
      <c r="D32" s="240">
        <v>24</v>
      </c>
      <c r="E32" s="309"/>
      <c r="F32" s="248"/>
      <c r="G32" s="309"/>
      <c r="H32" s="309"/>
      <c r="I32" s="310"/>
      <c r="J32" s="311"/>
      <c r="K32" s="311"/>
      <c r="L32" s="311"/>
      <c r="M32" s="312"/>
      <c r="N32" s="313"/>
    </row>
    <row r="33" spans="1:14" ht="204" x14ac:dyDescent="0.25">
      <c r="A33" s="308">
        <v>26</v>
      </c>
      <c r="B33" s="239" t="s">
        <v>921</v>
      </c>
      <c r="C33" s="240" t="s">
        <v>922</v>
      </c>
      <c r="D33" s="240">
        <v>24</v>
      </c>
      <c r="E33" s="309"/>
      <c r="F33" s="248"/>
      <c r="G33" s="309"/>
      <c r="H33" s="309"/>
      <c r="I33" s="310"/>
      <c r="J33" s="311"/>
      <c r="K33" s="311"/>
      <c r="L33" s="311"/>
      <c r="M33" s="312"/>
      <c r="N33" s="313"/>
    </row>
    <row r="34" spans="1:14" ht="204" x14ac:dyDescent="0.25">
      <c r="A34" s="308">
        <v>27</v>
      </c>
      <c r="B34" s="239" t="s">
        <v>923</v>
      </c>
      <c r="C34" s="240" t="s">
        <v>911</v>
      </c>
      <c r="D34" s="240">
        <v>24</v>
      </c>
      <c r="E34" s="309"/>
      <c r="F34" s="248"/>
      <c r="G34" s="309"/>
      <c r="H34" s="309"/>
      <c r="I34" s="310"/>
      <c r="J34" s="311"/>
      <c r="K34" s="311"/>
      <c r="L34" s="311"/>
      <c r="M34" s="312"/>
      <c r="N34" s="313"/>
    </row>
    <row r="35" spans="1:14" ht="216.75" x14ac:dyDescent="0.25">
      <c r="A35" s="308">
        <v>28</v>
      </c>
      <c r="B35" s="239" t="s">
        <v>924</v>
      </c>
      <c r="C35" s="240" t="s">
        <v>925</v>
      </c>
      <c r="D35" s="240">
        <v>2</v>
      </c>
      <c r="E35" s="309"/>
      <c r="F35" s="248"/>
      <c r="G35" s="309"/>
      <c r="H35" s="309"/>
      <c r="I35" s="310"/>
      <c r="J35" s="311"/>
      <c r="K35" s="311"/>
      <c r="L35" s="311"/>
      <c r="M35" s="312"/>
      <c r="N35" s="313"/>
    </row>
    <row r="36" spans="1:14" ht="140.25" x14ac:dyDescent="0.25">
      <c r="A36" s="308">
        <v>29</v>
      </c>
      <c r="B36" s="239" t="s">
        <v>926</v>
      </c>
      <c r="C36" s="240" t="s">
        <v>927</v>
      </c>
      <c r="D36" s="240">
        <v>2</v>
      </c>
      <c r="E36" s="309"/>
      <c r="F36" s="248"/>
      <c r="G36" s="309"/>
      <c r="H36" s="309"/>
      <c r="I36" s="310"/>
      <c r="J36" s="311"/>
      <c r="K36" s="311"/>
      <c r="L36" s="311"/>
      <c r="M36" s="312"/>
      <c r="N36" s="313"/>
    </row>
    <row r="37" spans="1:14" ht="153" x14ac:dyDescent="0.25">
      <c r="A37" s="308">
        <v>30</v>
      </c>
      <c r="B37" s="239" t="s">
        <v>928</v>
      </c>
      <c r="C37" s="240" t="s">
        <v>929</v>
      </c>
      <c r="D37" s="240">
        <v>2</v>
      </c>
      <c r="E37" s="309"/>
      <c r="F37" s="248"/>
      <c r="G37" s="309"/>
      <c r="H37" s="309"/>
      <c r="I37" s="310"/>
      <c r="J37" s="311"/>
      <c r="K37" s="311"/>
      <c r="L37" s="311"/>
      <c r="M37" s="312"/>
      <c r="N37" s="313"/>
    </row>
    <row r="38" spans="1:14" ht="127.5" x14ac:dyDescent="0.25">
      <c r="A38" s="308">
        <v>31</v>
      </c>
      <c r="B38" s="239" t="s">
        <v>930</v>
      </c>
      <c r="C38" s="240" t="s">
        <v>931</v>
      </c>
      <c r="D38" s="240">
        <v>10</v>
      </c>
      <c r="E38" s="309"/>
      <c r="F38" s="248"/>
      <c r="G38" s="309"/>
      <c r="H38" s="309"/>
      <c r="I38" s="310"/>
      <c r="J38" s="311"/>
      <c r="K38" s="311"/>
      <c r="L38" s="311"/>
      <c r="M38" s="312"/>
      <c r="N38" s="313"/>
    </row>
    <row r="39" spans="1:14" ht="38.25" x14ac:dyDescent="0.25">
      <c r="A39" s="308">
        <v>32</v>
      </c>
      <c r="B39" s="239" t="s">
        <v>932</v>
      </c>
      <c r="C39" s="240" t="s">
        <v>933</v>
      </c>
      <c r="D39" s="240">
        <v>1</v>
      </c>
      <c r="E39" s="309"/>
      <c r="F39" s="248"/>
      <c r="G39" s="309"/>
      <c r="H39" s="309"/>
      <c r="I39" s="310"/>
      <c r="J39" s="311"/>
      <c r="K39" s="311"/>
      <c r="L39" s="311"/>
      <c r="M39" s="312"/>
      <c r="N39" s="313"/>
    </row>
    <row r="40" spans="1:14" ht="25.5" x14ac:dyDescent="0.25">
      <c r="A40" s="308">
        <v>33</v>
      </c>
      <c r="B40" s="239" t="s">
        <v>934</v>
      </c>
      <c r="C40" s="240" t="s">
        <v>935</v>
      </c>
      <c r="D40" s="240">
        <v>15</v>
      </c>
      <c r="E40" s="309"/>
      <c r="F40" s="248"/>
      <c r="G40" s="309"/>
      <c r="H40" s="309"/>
      <c r="I40" s="310"/>
      <c r="J40" s="311"/>
      <c r="K40" s="311"/>
      <c r="L40" s="311"/>
      <c r="M40" s="312"/>
      <c r="N40" s="313"/>
    </row>
    <row r="41" spans="1:14" ht="191.25" x14ac:dyDescent="0.25">
      <c r="A41" s="308">
        <v>34</v>
      </c>
      <c r="B41" s="239" t="s">
        <v>936</v>
      </c>
      <c r="C41" s="240" t="s">
        <v>937</v>
      </c>
      <c r="D41" s="240">
        <v>2</v>
      </c>
      <c r="E41" s="309"/>
      <c r="F41" s="248"/>
      <c r="G41" s="309"/>
      <c r="H41" s="309"/>
      <c r="I41" s="310"/>
      <c r="J41" s="311"/>
      <c r="K41" s="311"/>
      <c r="L41" s="311"/>
      <c r="M41" s="312"/>
      <c r="N41" s="313"/>
    </row>
    <row r="42" spans="1:14" ht="242.25" x14ac:dyDescent="0.25">
      <c r="A42" s="308">
        <v>35</v>
      </c>
      <c r="B42" s="239" t="s">
        <v>938</v>
      </c>
      <c r="C42" s="240" t="s">
        <v>937</v>
      </c>
      <c r="D42" s="240">
        <v>2</v>
      </c>
      <c r="E42" s="309"/>
      <c r="F42" s="248"/>
      <c r="G42" s="309"/>
      <c r="H42" s="309"/>
      <c r="I42" s="310"/>
      <c r="J42" s="311"/>
      <c r="K42" s="311"/>
      <c r="L42" s="311"/>
      <c r="M42" s="312"/>
      <c r="N42" s="313"/>
    </row>
    <row r="43" spans="1:14" ht="242.25" x14ac:dyDescent="0.25">
      <c r="A43" s="308">
        <v>36</v>
      </c>
      <c r="B43" s="239" t="s">
        <v>939</v>
      </c>
      <c r="C43" s="240" t="s">
        <v>937</v>
      </c>
      <c r="D43" s="240">
        <v>2</v>
      </c>
      <c r="E43" s="309"/>
      <c r="F43" s="248"/>
      <c r="G43" s="309"/>
      <c r="H43" s="309"/>
      <c r="I43" s="310"/>
      <c r="J43" s="311"/>
      <c r="K43" s="311"/>
      <c r="L43" s="311"/>
      <c r="M43" s="312"/>
      <c r="N43" s="313"/>
    </row>
    <row r="44" spans="1:14" ht="280.5" x14ac:dyDescent="0.25">
      <c r="A44" s="308">
        <v>37</v>
      </c>
      <c r="B44" s="239" t="s">
        <v>940</v>
      </c>
      <c r="C44" s="240" t="s">
        <v>937</v>
      </c>
      <c r="D44" s="240">
        <v>2</v>
      </c>
      <c r="E44" s="309"/>
      <c r="F44" s="248"/>
      <c r="G44" s="309"/>
      <c r="H44" s="309"/>
      <c r="I44" s="310"/>
      <c r="J44" s="311"/>
      <c r="K44" s="311"/>
      <c r="L44" s="311"/>
      <c r="M44" s="312"/>
      <c r="N44" s="313"/>
    </row>
    <row r="45" spans="1:14" ht="89.25" x14ac:dyDescent="0.25">
      <c r="A45" s="308">
        <v>38</v>
      </c>
      <c r="B45" s="276" t="s">
        <v>941</v>
      </c>
      <c r="C45" s="277" t="s">
        <v>181</v>
      </c>
      <c r="D45" s="277">
        <v>32</v>
      </c>
      <c r="E45" s="321"/>
      <c r="F45" s="322"/>
      <c r="G45" s="321"/>
      <c r="H45" s="321"/>
      <c r="I45" s="323"/>
      <c r="J45" s="311"/>
      <c r="K45" s="311"/>
      <c r="L45" s="311"/>
      <c r="M45" s="312"/>
      <c r="N45" s="313"/>
    </row>
    <row r="46" spans="1:14" ht="114.75" x14ac:dyDescent="0.25">
      <c r="A46" s="308">
        <v>39</v>
      </c>
      <c r="B46" s="256" t="s">
        <v>942</v>
      </c>
      <c r="C46" s="257" t="s">
        <v>943</v>
      </c>
      <c r="D46" s="257">
        <v>5</v>
      </c>
      <c r="E46" s="314"/>
      <c r="F46" s="289"/>
      <c r="G46" s="314"/>
      <c r="H46" s="314"/>
      <c r="I46" s="315"/>
      <c r="J46" s="311"/>
      <c r="K46" s="311"/>
      <c r="L46" s="311"/>
      <c r="M46" s="312"/>
      <c r="N46" s="313"/>
    </row>
    <row r="47" spans="1:14" ht="165.75" x14ac:dyDescent="0.25">
      <c r="A47" s="308">
        <v>40</v>
      </c>
      <c r="B47" s="239" t="s">
        <v>944</v>
      </c>
      <c r="C47" s="240" t="s">
        <v>945</v>
      </c>
      <c r="D47" s="316">
        <v>2</v>
      </c>
      <c r="E47" s="309"/>
      <c r="F47" s="248"/>
      <c r="G47" s="309"/>
      <c r="H47" s="309"/>
      <c r="I47" s="310"/>
      <c r="J47" s="311"/>
      <c r="K47" s="311"/>
      <c r="L47" s="311"/>
      <c r="M47" s="312"/>
      <c r="N47" s="313"/>
    </row>
    <row r="48" spans="1:14" ht="191.25" x14ac:dyDescent="0.25">
      <c r="A48" s="308">
        <v>41</v>
      </c>
      <c r="B48" s="239" t="s">
        <v>946</v>
      </c>
      <c r="C48" s="240" t="s">
        <v>947</v>
      </c>
      <c r="D48" s="316">
        <v>100</v>
      </c>
      <c r="E48" s="309"/>
      <c r="F48" s="248"/>
      <c r="G48" s="309"/>
      <c r="H48" s="309"/>
      <c r="I48" s="310"/>
      <c r="J48" s="311"/>
      <c r="K48" s="311"/>
      <c r="L48" s="311"/>
      <c r="M48" s="312"/>
      <c r="N48" s="313"/>
    </row>
    <row r="49" spans="1:14" ht="191.25" x14ac:dyDescent="0.25">
      <c r="A49" s="308">
        <v>42</v>
      </c>
      <c r="B49" s="239" t="s">
        <v>948</v>
      </c>
      <c r="C49" s="240" t="s">
        <v>949</v>
      </c>
      <c r="D49" s="316">
        <v>10</v>
      </c>
      <c r="E49" s="309"/>
      <c r="F49" s="248"/>
      <c r="G49" s="309"/>
      <c r="H49" s="309"/>
      <c r="I49" s="310"/>
      <c r="J49" s="311"/>
      <c r="K49" s="311"/>
      <c r="L49" s="311"/>
      <c r="M49" s="312"/>
      <c r="N49" s="313"/>
    </row>
    <row r="50" spans="1:14" ht="89.25" x14ac:dyDescent="0.25">
      <c r="A50" s="308">
        <v>43</v>
      </c>
      <c r="B50" s="229" t="s">
        <v>950</v>
      </c>
      <c r="C50" s="230" t="s">
        <v>951</v>
      </c>
      <c r="D50" s="324">
        <v>5</v>
      </c>
      <c r="E50" s="309"/>
      <c r="F50" s="248"/>
      <c r="G50" s="309"/>
      <c r="H50" s="309"/>
      <c r="I50" s="310"/>
      <c r="J50" s="311"/>
      <c r="K50" s="311"/>
      <c r="L50" s="311"/>
      <c r="M50" s="312"/>
      <c r="N50" s="313"/>
    </row>
    <row r="51" spans="1:14" ht="89.25" x14ac:dyDescent="0.25">
      <c r="A51" s="308">
        <v>44</v>
      </c>
      <c r="B51" s="239" t="s">
        <v>952</v>
      </c>
      <c r="C51" s="240" t="s">
        <v>953</v>
      </c>
      <c r="D51" s="316">
        <v>5</v>
      </c>
      <c r="E51" s="309"/>
      <c r="F51" s="248"/>
      <c r="G51" s="309"/>
      <c r="H51" s="309"/>
      <c r="I51" s="310"/>
      <c r="J51" s="311"/>
      <c r="K51" s="311"/>
      <c r="L51" s="311"/>
      <c r="M51" s="312"/>
      <c r="N51" s="313"/>
    </row>
    <row r="52" spans="1:14" ht="63.75" x14ac:dyDescent="0.25">
      <c r="A52" s="308">
        <v>45</v>
      </c>
      <c r="B52" s="239" t="s">
        <v>954</v>
      </c>
      <c r="C52" s="240" t="s">
        <v>955</v>
      </c>
      <c r="D52" s="316">
        <v>20</v>
      </c>
      <c r="E52" s="309"/>
      <c r="F52" s="248"/>
      <c r="G52" s="309"/>
      <c r="H52" s="309"/>
      <c r="I52" s="310"/>
      <c r="J52" s="311"/>
      <c r="K52" s="311"/>
      <c r="L52" s="311"/>
      <c r="M52" s="312"/>
      <c r="N52" s="313"/>
    </row>
    <row r="53" spans="1:14" ht="51" x14ac:dyDescent="0.25">
      <c r="A53" s="308">
        <v>46</v>
      </c>
      <c r="B53" s="276" t="s">
        <v>956</v>
      </c>
      <c r="C53" s="277" t="s">
        <v>957</v>
      </c>
      <c r="D53" s="325">
        <v>30</v>
      </c>
      <c r="E53" s="309"/>
      <c r="F53" s="248"/>
      <c r="G53" s="309"/>
      <c r="H53" s="309"/>
      <c r="I53" s="310"/>
      <c r="J53" s="311"/>
      <c r="K53" s="311"/>
      <c r="L53" s="311"/>
      <c r="M53" s="312"/>
      <c r="N53" s="313"/>
    </row>
    <row r="54" spans="1:14" ht="114.75" x14ac:dyDescent="0.25">
      <c r="A54" s="308">
        <v>47</v>
      </c>
      <c r="B54" s="295" t="s">
        <v>958</v>
      </c>
      <c r="C54" s="296" t="s">
        <v>959</v>
      </c>
      <c r="D54" s="296">
        <v>40</v>
      </c>
      <c r="E54" s="326"/>
      <c r="F54" s="298"/>
      <c r="G54" s="326"/>
      <c r="H54" s="326"/>
      <c r="I54" s="327"/>
      <c r="J54" s="311"/>
      <c r="K54" s="311"/>
      <c r="L54" s="311"/>
      <c r="M54" s="312"/>
      <c r="N54" s="313"/>
    </row>
    <row r="55" spans="1:14" ht="102" x14ac:dyDescent="0.25">
      <c r="A55" s="308">
        <v>48</v>
      </c>
      <c r="B55" s="229" t="s">
        <v>960</v>
      </c>
      <c r="C55" s="230" t="s">
        <v>961</v>
      </c>
      <c r="D55" s="324">
        <v>15</v>
      </c>
      <c r="E55" s="328"/>
      <c r="F55" s="329"/>
      <c r="G55" s="328"/>
      <c r="H55" s="328"/>
      <c r="I55" s="330"/>
      <c r="J55" s="331"/>
      <c r="K55" s="331"/>
      <c r="L55" s="331"/>
      <c r="M55" s="332"/>
      <c r="N55" s="333"/>
    </row>
    <row r="56" spans="1:14" ht="191.25" x14ac:dyDescent="0.25">
      <c r="A56" s="308">
        <v>49</v>
      </c>
      <c r="B56" s="256" t="s">
        <v>962</v>
      </c>
      <c r="C56" s="257" t="s">
        <v>963</v>
      </c>
      <c r="D56" s="257">
        <v>20</v>
      </c>
      <c r="E56" s="314"/>
      <c r="F56" s="298"/>
      <c r="G56" s="326"/>
      <c r="H56" s="314"/>
      <c r="I56" s="327"/>
      <c r="J56" s="311"/>
      <c r="K56" s="311"/>
      <c r="L56" s="311"/>
      <c r="M56" s="312"/>
      <c r="N56" s="313"/>
    </row>
    <row r="57" spans="1:14" ht="191.25" x14ac:dyDescent="0.25">
      <c r="A57" s="308">
        <v>50</v>
      </c>
      <c r="B57" s="256" t="s">
        <v>964</v>
      </c>
      <c r="C57" s="257" t="s">
        <v>965</v>
      </c>
      <c r="D57" s="257">
        <v>20</v>
      </c>
      <c r="E57" s="314"/>
      <c r="F57" s="289"/>
      <c r="G57" s="314"/>
      <c r="H57" s="314"/>
      <c r="I57" s="315"/>
      <c r="J57" s="311"/>
      <c r="K57" s="311"/>
      <c r="L57" s="311"/>
      <c r="M57" s="312"/>
      <c r="N57" s="313"/>
    </row>
    <row r="58" spans="1:14" ht="51" x14ac:dyDescent="0.25">
      <c r="A58" s="308">
        <v>51</v>
      </c>
      <c r="B58" s="239" t="s">
        <v>966</v>
      </c>
      <c r="C58" s="240" t="s">
        <v>967</v>
      </c>
      <c r="D58" s="316">
        <v>100</v>
      </c>
      <c r="E58" s="309"/>
      <c r="F58" s="248"/>
      <c r="G58" s="309"/>
      <c r="H58" s="309"/>
      <c r="I58" s="309"/>
      <c r="J58" s="334"/>
      <c r="K58" s="334"/>
      <c r="L58" s="334"/>
      <c r="M58" s="335"/>
      <c r="N58" s="336"/>
    </row>
    <row r="59" spans="1:14" ht="51" x14ac:dyDescent="0.25">
      <c r="A59" s="308">
        <v>52</v>
      </c>
      <c r="B59" s="239" t="s">
        <v>968</v>
      </c>
      <c r="C59" s="240" t="s">
        <v>969</v>
      </c>
      <c r="D59" s="337">
        <v>100</v>
      </c>
      <c r="E59" s="309"/>
      <c r="F59" s="248"/>
      <c r="G59" s="309"/>
      <c r="H59" s="309"/>
      <c r="I59" s="309"/>
      <c r="J59" s="334"/>
      <c r="K59" s="334"/>
      <c r="L59" s="334"/>
      <c r="M59" s="335"/>
      <c r="N59" s="336"/>
    </row>
    <row r="60" spans="1:14" ht="38.25" x14ac:dyDescent="0.25">
      <c r="A60" s="308">
        <v>53</v>
      </c>
      <c r="B60" s="239" t="s">
        <v>970</v>
      </c>
      <c r="C60" s="240" t="s">
        <v>971</v>
      </c>
      <c r="D60" s="240">
        <v>1</v>
      </c>
      <c r="E60" s="309"/>
      <c r="F60" s="248"/>
      <c r="G60" s="309"/>
      <c r="H60" s="309"/>
      <c r="I60" s="309"/>
      <c r="J60" s="334"/>
      <c r="K60" s="334"/>
      <c r="L60" s="334"/>
      <c r="M60" s="335"/>
      <c r="N60" s="336"/>
    </row>
    <row r="61" spans="1:14" ht="38.25" x14ac:dyDescent="0.25">
      <c r="A61" s="308">
        <v>54</v>
      </c>
      <c r="B61" s="239" t="s">
        <v>972</v>
      </c>
      <c r="C61" s="240" t="s">
        <v>973</v>
      </c>
      <c r="D61" s="240">
        <v>1</v>
      </c>
      <c r="E61" s="309"/>
      <c r="F61" s="248"/>
      <c r="G61" s="309"/>
      <c r="H61" s="309"/>
      <c r="I61" s="309"/>
      <c r="J61" s="334"/>
      <c r="K61" s="334"/>
      <c r="L61" s="334"/>
      <c r="M61" s="335"/>
      <c r="N61" s="336"/>
    </row>
    <row r="62" spans="1:14" ht="51" x14ac:dyDescent="0.25">
      <c r="A62" s="308">
        <v>55</v>
      </c>
      <c r="B62" s="239" t="s">
        <v>974</v>
      </c>
      <c r="C62" s="240" t="s">
        <v>975</v>
      </c>
      <c r="D62" s="316">
        <v>90</v>
      </c>
      <c r="E62" s="309"/>
      <c r="F62" s="248"/>
      <c r="G62" s="309"/>
      <c r="H62" s="309"/>
      <c r="I62" s="309"/>
      <c r="J62" s="334"/>
      <c r="K62" s="334"/>
      <c r="L62" s="334"/>
      <c r="M62" s="335"/>
      <c r="N62" s="336"/>
    </row>
    <row r="63" spans="1:14" ht="51" x14ac:dyDescent="0.25">
      <c r="A63" s="308">
        <v>56</v>
      </c>
      <c r="B63" s="239" t="s">
        <v>976</v>
      </c>
      <c r="C63" s="240" t="s">
        <v>977</v>
      </c>
      <c r="D63" s="316">
        <v>15</v>
      </c>
      <c r="E63" s="309"/>
      <c r="F63" s="248"/>
      <c r="G63" s="309"/>
      <c r="H63" s="309"/>
      <c r="I63" s="309"/>
      <c r="J63" s="334"/>
      <c r="K63" s="334"/>
      <c r="L63" s="334"/>
      <c r="M63" s="335"/>
      <c r="N63" s="336"/>
    </row>
    <row r="64" spans="1:14" ht="51" x14ac:dyDescent="0.25">
      <c r="A64" s="308">
        <v>57</v>
      </c>
      <c r="B64" s="239" t="s">
        <v>978</v>
      </c>
      <c r="C64" s="240" t="s">
        <v>979</v>
      </c>
      <c r="D64" s="316">
        <v>250</v>
      </c>
      <c r="E64" s="309"/>
      <c r="F64" s="248"/>
      <c r="G64" s="309"/>
      <c r="H64" s="309"/>
      <c r="I64" s="309"/>
      <c r="J64" s="334"/>
      <c r="K64" s="334"/>
      <c r="L64" s="334"/>
      <c r="M64" s="335"/>
      <c r="N64" s="336"/>
    </row>
    <row r="65" spans="1:14" ht="51" x14ac:dyDescent="0.25">
      <c r="A65" s="308">
        <v>58</v>
      </c>
      <c r="B65" s="239" t="s">
        <v>980</v>
      </c>
      <c r="C65" s="240" t="s">
        <v>977</v>
      </c>
      <c r="D65" s="316">
        <v>100</v>
      </c>
      <c r="E65" s="309"/>
      <c r="F65" s="248"/>
      <c r="G65" s="309"/>
      <c r="H65" s="309"/>
      <c r="I65" s="309"/>
      <c r="J65" s="334"/>
      <c r="K65" s="334"/>
      <c r="L65" s="334"/>
      <c r="M65" s="335"/>
      <c r="N65" s="336"/>
    </row>
    <row r="66" spans="1:14" ht="51" x14ac:dyDescent="0.25">
      <c r="A66" s="308">
        <v>59</v>
      </c>
      <c r="B66" s="239" t="s">
        <v>981</v>
      </c>
      <c r="C66" s="240" t="s">
        <v>979</v>
      </c>
      <c r="D66" s="316">
        <v>18</v>
      </c>
      <c r="E66" s="309"/>
      <c r="F66" s="248"/>
      <c r="G66" s="309"/>
      <c r="H66" s="309"/>
      <c r="I66" s="309"/>
      <c r="J66" s="334"/>
      <c r="K66" s="334"/>
      <c r="L66" s="334"/>
      <c r="M66" s="335"/>
      <c r="N66" s="336"/>
    </row>
    <row r="67" spans="1:14" ht="51" x14ac:dyDescent="0.25">
      <c r="A67" s="308">
        <v>60</v>
      </c>
      <c r="B67" s="239" t="s">
        <v>982</v>
      </c>
      <c r="C67" s="240" t="s">
        <v>983</v>
      </c>
      <c r="D67" s="316">
        <v>10</v>
      </c>
      <c r="E67" s="309"/>
      <c r="F67" s="248"/>
      <c r="G67" s="309"/>
      <c r="H67" s="309"/>
      <c r="I67" s="309"/>
      <c r="J67" s="334"/>
      <c r="K67" s="334"/>
      <c r="L67" s="334"/>
      <c r="M67" s="335"/>
      <c r="N67" s="336"/>
    </row>
    <row r="68" spans="1:14" ht="51" x14ac:dyDescent="0.25">
      <c r="A68" s="308">
        <v>61</v>
      </c>
      <c r="B68" s="239" t="s">
        <v>984</v>
      </c>
      <c r="C68" s="240" t="s">
        <v>985</v>
      </c>
      <c r="D68" s="316">
        <v>100</v>
      </c>
      <c r="E68" s="309"/>
      <c r="F68" s="248"/>
      <c r="G68" s="309"/>
      <c r="H68" s="309"/>
      <c r="I68" s="309"/>
      <c r="J68" s="334"/>
      <c r="K68" s="334"/>
      <c r="L68" s="334"/>
      <c r="M68" s="335"/>
      <c r="N68" s="336"/>
    </row>
    <row r="69" spans="1:14" ht="63.75" x14ac:dyDescent="0.25">
      <c r="A69" s="308">
        <v>62</v>
      </c>
      <c r="B69" s="239" t="s">
        <v>986</v>
      </c>
      <c r="C69" s="240" t="s">
        <v>969</v>
      </c>
      <c r="D69" s="316">
        <v>200</v>
      </c>
      <c r="E69" s="309"/>
      <c r="F69" s="248"/>
      <c r="G69" s="309"/>
      <c r="H69" s="309"/>
      <c r="I69" s="309"/>
      <c r="J69" s="334"/>
      <c r="K69" s="334"/>
      <c r="L69" s="334"/>
      <c r="M69" s="335"/>
      <c r="N69" s="336"/>
    </row>
    <row r="70" spans="1:14" ht="63.75" x14ac:dyDescent="0.25">
      <c r="A70" s="308">
        <v>63</v>
      </c>
      <c r="B70" s="239" t="s">
        <v>987</v>
      </c>
      <c r="C70" s="240" t="s">
        <v>988</v>
      </c>
      <c r="D70" s="240">
        <v>10</v>
      </c>
      <c r="E70" s="309"/>
      <c r="F70" s="248"/>
      <c r="G70" s="309"/>
      <c r="H70" s="309"/>
      <c r="I70" s="309"/>
      <c r="J70" s="334"/>
      <c r="K70" s="334"/>
      <c r="L70" s="334"/>
      <c r="M70" s="335"/>
      <c r="N70" s="336"/>
    </row>
    <row r="71" spans="1:14" ht="38.25" x14ac:dyDescent="0.25">
      <c r="A71" s="308">
        <v>64</v>
      </c>
      <c r="B71" s="239" t="s">
        <v>989</v>
      </c>
      <c r="C71" s="240" t="s">
        <v>990</v>
      </c>
      <c r="D71" s="240">
        <v>24</v>
      </c>
      <c r="E71" s="309"/>
      <c r="F71" s="248"/>
      <c r="G71" s="309"/>
      <c r="H71" s="309"/>
      <c r="I71" s="309"/>
      <c r="J71" s="334"/>
      <c r="K71" s="334"/>
      <c r="L71" s="334"/>
      <c r="M71" s="335"/>
      <c r="N71" s="336"/>
    </row>
    <row r="72" spans="1:14" ht="38.25" x14ac:dyDescent="0.25">
      <c r="A72" s="308">
        <v>65</v>
      </c>
      <c r="B72" s="239" t="s">
        <v>991</v>
      </c>
      <c r="C72" s="240" t="s">
        <v>971</v>
      </c>
      <c r="D72" s="240">
        <v>60</v>
      </c>
      <c r="E72" s="309"/>
      <c r="F72" s="248"/>
      <c r="G72" s="309"/>
      <c r="H72" s="309"/>
      <c r="I72" s="309"/>
      <c r="J72" s="334"/>
      <c r="K72" s="334"/>
      <c r="L72" s="334"/>
      <c r="M72" s="335"/>
      <c r="N72" s="336"/>
    </row>
    <row r="73" spans="1:14" ht="51" x14ac:dyDescent="0.25">
      <c r="A73" s="308">
        <v>66</v>
      </c>
      <c r="B73" s="239" t="s">
        <v>992</v>
      </c>
      <c r="C73" s="240" t="s">
        <v>993</v>
      </c>
      <c r="D73" s="316">
        <v>1000</v>
      </c>
      <c r="E73" s="309"/>
      <c r="F73" s="248"/>
      <c r="G73" s="309"/>
      <c r="H73" s="321"/>
      <c r="I73" s="321"/>
      <c r="J73" s="338"/>
      <c r="K73" s="338"/>
      <c r="L73" s="338"/>
      <c r="M73" s="339"/>
      <c r="N73" s="336"/>
    </row>
    <row r="74" spans="1:14" ht="63.75" x14ac:dyDescent="0.25">
      <c r="A74" s="308">
        <v>67</v>
      </c>
      <c r="B74" s="239" t="s">
        <v>994</v>
      </c>
      <c r="C74" s="240" t="s">
        <v>995</v>
      </c>
      <c r="D74" s="316">
        <v>750</v>
      </c>
      <c r="E74" s="309"/>
      <c r="F74" s="248"/>
      <c r="G74" s="310"/>
      <c r="H74" s="314"/>
      <c r="I74" s="314"/>
      <c r="J74" s="311"/>
      <c r="K74" s="311"/>
      <c r="L74" s="311"/>
      <c r="M74" s="312"/>
      <c r="N74" s="340"/>
    </row>
    <row r="75" spans="1:14" ht="51" x14ac:dyDescent="0.25">
      <c r="A75" s="308">
        <v>68</v>
      </c>
      <c r="B75" s="239" t="s">
        <v>996</v>
      </c>
      <c r="C75" s="240" t="s">
        <v>997</v>
      </c>
      <c r="D75" s="316">
        <v>1000</v>
      </c>
      <c r="E75" s="309"/>
      <c r="F75" s="248"/>
      <c r="G75" s="309"/>
      <c r="H75" s="328"/>
      <c r="I75" s="328"/>
      <c r="J75" s="341"/>
      <c r="K75" s="341"/>
      <c r="L75" s="341"/>
      <c r="M75" s="342"/>
      <c r="N75" s="336"/>
    </row>
    <row r="76" spans="1:14" ht="63.75" x14ac:dyDescent="0.25">
      <c r="A76" s="308">
        <v>69</v>
      </c>
      <c r="B76" s="239" t="s">
        <v>998</v>
      </c>
      <c r="C76" s="240" t="s">
        <v>999</v>
      </c>
      <c r="D76" s="316">
        <v>750</v>
      </c>
      <c r="E76" s="309"/>
      <c r="F76" s="248"/>
      <c r="G76" s="309"/>
      <c r="H76" s="309"/>
      <c r="I76" s="309"/>
      <c r="J76" s="334"/>
      <c r="K76" s="334"/>
      <c r="L76" s="334"/>
      <c r="M76" s="335"/>
      <c r="N76" s="336"/>
    </row>
    <row r="77" spans="1:14" ht="51" x14ac:dyDescent="0.25">
      <c r="A77" s="308">
        <v>70</v>
      </c>
      <c r="B77" s="239" t="s">
        <v>1000</v>
      </c>
      <c r="C77" s="240" t="s">
        <v>1001</v>
      </c>
      <c r="D77" s="316">
        <v>1000</v>
      </c>
      <c r="E77" s="309"/>
      <c r="F77" s="248"/>
      <c r="G77" s="309"/>
      <c r="H77" s="309"/>
      <c r="I77" s="309"/>
      <c r="J77" s="334"/>
      <c r="K77" s="334"/>
      <c r="L77" s="334"/>
      <c r="M77" s="335"/>
      <c r="N77" s="336"/>
    </row>
    <row r="78" spans="1:14" ht="63.75" x14ac:dyDescent="0.25">
      <c r="A78" s="308">
        <v>71</v>
      </c>
      <c r="B78" s="239" t="s">
        <v>1002</v>
      </c>
      <c r="C78" s="240" t="s">
        <v>1003</v>
      </c>
      <c r="D78" s="316">
        <v>1750</v>
      </c>
      <c r="E78" s="309"/>
      <c r="F78" s="248"/>
      <c r="G78" s="309"/>
      <c r="H78" s="309"/>
      <c r="I78" s="309"/>
      <c r="J78" s="334"/>
      <c r="K78" s="334"/>
      <c r="L78" s="334"/>
      <c r="M78" s="335"/>
      <c r="N78" s="336"/>
    </row>
    <row r="79" spans="1:14" ht="89.25" x14ac:dyDescent="0.25">
      <c r="A79" s="308">
        <v>72</v>
      </c>
      <c r="B79" s="239" t="s">
        <v>1004</v>
      </c>
      <c r="C79" s="240" t="s">
        <v>985</v>
      </c>
      <c r="D79" s="316">
        <v>100</v>
      </c>
      <c r="E79" s="309"/>
      <c r="F79" s="248"/>
      <c r="G79" s="309"/>
      <c r="H79" s="309"/>
      <c r="I79" s="309"/>
      <c r="J79" s="334"/>
      <c r="K79" s="334"/>
      <c r="L79" s="334"/>
      <c r="M79" s="335"/>
      <c r="N79" s="336"/>
    </row>
    <row r="80" spans="1:14" ht="102" x14ac:dyDescent="0.25">
      <c r="A80" s="308">
        <v>73</v>
      </c>
      <c r="B80" s="239" t="s">
        <v>1005</v>
      </c>
      <c r="C80" s="240" t="s">
        <v>967</v>
      </c>
      <c r="D80" s="316">
        <v>500</v>
      </c>
      <c r="E80" s="309"/>
      <c r="F80" s="248"/>
      <c r="G80" s="309"/>
      <c r="H80" s="309"/>
      <c r="I80" s="309"/>
      <c r="J80" s="334"/>
      <c r="K80" s="334"/>
      <c r="L80" s="334"/>
      <c r="M80" s="335"/>
      <c r="N80" s="336"/>
    </row>
    <row r="81" spans="1:14" ht="89.25" x14ac:dyDescent="0.25">
      <c r="A81" s="308">
        <v>74</v>
      </c>
      <c r="B81" s="239" t="s">
        <v>1006</v>
      </c>
      <c r="C81" s="240" t="s">
        <v>1003</v>
      </c>
      <c r="D81" s="316">
        <v>900</v>
      </c>
      <c r="E81" s="309"/>
      <c r="F81" s="248"/>
      <c r="G81" s="309"/>
      <c r="H81" s="309"/>
      <c r="I81" s="309"/>
      <c r="J81" s="334"/>
      <c r="K81" s="334"/>
      <c r="L81" s="334"/>
      <c r="M81" s="335"/>
      <c r="N81" s="336"/>
    </row>
    <row r="82" spans="1:14" ht="63.75" x14ac:dyDescent="0.25">
      <c r="A82" s="308">
        <v>75</v>
      </c>
      <c r="B82" s="239" t="s">
        <v>1007</v>
      </c>
      <c r="C82" s="240" t="s">
        <v>999</v>
      </c>
      <c r="D82" s="316">
        <v>3</v>
      </c>
      <c r="E82" s="309"/>
      <c r="F82" s="248"/>
      <c r="G82" s="309"/>
      <c r="H82" s="309"/>
      <c r="I82" s="309"/>
      <c r="J82" s="334"/>
      <c r="K82" s="334"/>
      <c r="L82" s="334"/>
      <c r="M82" s="335"/>
      <c r="N82" s="336"/>
    </row>
    <row r="83" spans="1:14" ht="63.75" x14ac:dyDescent="0.25">
      <c r="A83" s="308">
        <v>76</v>
      </c>
      <c r="B83" s="239" t="s">
        <v>1008</v>
      </c>
      <c r="C83" s="240" t="s">
        <v>1009</v>
      </c>
      <c r="D83" s="316">
        <v>25</v>
      </c>
      <c r="E83" s="309"/>
      <c r="F83" s="248"/>
      <c r="G83" s="309"/>
      <c r="H83" s="309"/>
      <c r="I83" s="309"/>
      <c r="J83" s="338"/>
      <c r="K83" s="338"/>
      <c r="L83" s="338"/>
      <c r="M83" s="339"/>
      <c r="N83" s="343"/>
    </row>
    <row r="84" spans="1:14" ht="114.75" x14ac:dyDescent="0.25">
      <c r="A84" s="308">
        <v>77</v>
      </c>
      <c r="B84" s="239" t="s">
        <v>1010</v>
      </c>
      <c r="C84" s="240" t="s">
        <v>1009</v>
      </c>
      <c r="D84" s="316">
        <v>10</v>
      </c>
      <c r="E84" s="309"/>
      <c r="F84" s="248"/>
      <c r="G84" s="309"/>
      <c r="H84" s="309"/>
      <c r="I84" s="310"/>
      <c r="J84" s="311"/>
      <c r="K84" s="311"/>
      <c r="L84" s="311"/>
      <c r="M84" s="312"/>
      <c r="N84" s="313"/>
    </row>
    <row r="85" spans="1:14" ht="25.5" x14ac:dyDescent="0.25">
      <c r="A85" s="308">
        <v>78</v>
      </c>
      <c r="B85" s="295" t="s">
        <v>1011</v>
      </c>
      <c r="C85" s="296" t="s">
        <v>1012</v>
      </c>
      <c r="D85" s="296">
        <v>100</v>
      </c>
      <c r="E85" s="326"/>
      <c r="F85" s="322"/>
      <c r="G85" s="344"/>
      <c r="H85" s="321"/>
      <c r="I85" s="345"/>
      <c r="J85" s="311"/>
      <c r="K85" s="311"/>
      <c r="L85" s="311"/>
      <c r="M85" s="312"/>
      <c r="N85" s="313"/>
    </row>
    <row r="86" spans="1:14" ht="204" x14ac:dyDescent="0.25">
      <c r="A86" s="308">
        <v>79</v>
      </c>
      <c r="B86" s="256" t="s">
        <v>1013</v>
      </c>
      <c r="C86" s="257" t="s">
        <v>1014</v>
      </c>
      <c r="D86" s="257">
        <v>30</v>
      </c>
      <c r="E86" s="314"/>
      <c r="F86" s="289"/>
      <c r="G86" s="314"/>
      <c r="H86" s="321"/>
      <c r="I86" s="345"/>
      <c r="J86" s="311"/>
      <c r="K86" s="311"/>
      <c r="L86" s="311"/>
      <c r="M86" s="312"/>
      <c r="N86" s="313"/>
    </row>
    <row r="87" spans="1:14" ht="281.25" thickBot="1" x14ac:dyDescent="0.3">
      <c r="A87" s="308">
        <v>80</v>
      </c>
      <c r="B87" s="295" t="s">
        <v>1015</v>
      </c>
      <c r="C87" s="296" t="s">
        <v>1014</v>
      </c>
      <c r="D87" s="296">
        <v>30</v>
      </c>
      <c r="E87" s="326"/>
      <c r="F87" s="298"/>
      <c r="G87" s="326"/>
      <c r="H87" s="346"/>
      <c r="I87" s="347"/>
      <c r="J87" s="348"/>
      <c r="K87" s="348"/>
      <c r="L87" s="348"/>
      <c r="M87" s="349"/>
      <c r="N87" s="350"/>
    </row>
    <row r="88" spans="1:14" s="264" customFormat="1" ht="15.75" thickBot="1" x14ac:dyDescent="0.3">
      <c r="A88" s="562" t="s">
        <v>184</v>
      </c>
      <c r="B88" s="563"/>
      <c r="C88" s="563"/>
      <c r="D88" s="563"/>
      <c r="E88" s="563"/>
      <c r="F88" s="563"/>
      <c r="G88" s="564"/>
      <c r="H88" s="504">
        <f>SUM(H8:H87)</f>
        <v>0</v>
      </c>
      <c r="I88" s="504">
        <f>SUM(I8:I87)</f>
        <v>0</v>
      </c>
      <c r="J88" s="351"/>
      <c r="K88" s="351"/>
      <c r="L88" s="351"/>
      <c r="M88" s="317"/>
      <c r="N88" s="351"/>
    </row>
    <row r="89" spans="1:14" x14ac:dyDescent="0.25">
      <c r="A89" s="352"/>
      <c r="B89" s="353"/>
      <c r="C89" s="354"/>
      <c r="D89" s="352"/>
      <c r="E89" s="352"/>
      <c r="F89" s="352"/>
      <c r="G89" s="352"/>
      <c r="H89" s="352"/>
      <c r="I89" s="352"/>
      <c r="J89" s="355"/>
      <c r="K89" s="355"/>
      <c r="L89" s="355"/>
      <c r="M89" s="356"/>
      <c r="N89" s="357"/>
    </row>
    <row r="91" spans="1:14" x14ac:dyDescent="0.25">
      <c r="A91" s="156" t="s">
        <v>1361</v>
      </c>
    </row>
    <row r="92" spans="1:14" x14ac:dyDescent="0.25">
      <c r="A92" s="157" t="s">
        <v>1362</v>
      </c>
    </row>
    <row r="93" spans="1:14" x14ac:dyDescent="0.25">
      <c r="A93" s="157" t="s">
        <v>1363</v>
      </c>
    </row>
    <row r="94" spans="1:14" x14ac:dyDescent="0.25">
      <c r="A94" s="157" t="s">
        <v>1367</v>
      </c>
    </row>
    <row r="95" spans="1:14" customFormat="1" x14ac:dyDescent="0.25">
      <c r="A95" s="157" t="s">
        <v>1369</v>
      </c>
    </row>
    <row r="96" spans="1:14" x14ac:dyDescent="0.25">
      <c r="A96" s="157" t="s">
        <v>1368</v>
      </c>
    </row>
    <row r="97" spans="1:1" x14ac:dyDescent="0.25">
      <c r="A97" s="157" t="s">
        <v>1364</v>
      </c>
    </row>
    <row r="98" spans="1:1" x14ac:dyDescent="0.25">
      <c r="A98" s="510" t="s">
        <v>1365</v>
      </c>
    </row>
    <row r="99" spans="1:1" x14ac:dyDescent="0.25">
      <c r="A99" s="157"/>
    </row>
    <row r="100" spans="1:1" x14ac:dyDescent="0.25">
      <c r="A100" s="157"/>
    </row>
    <row r="101" spans="1:1" x14ac:dyDescent="0.25">
      <c r="A101" s="157" t="s">
        <v>1366</v>
      </c>
    </row>
  </sheetData>
  <mergeCells count="3">
    <mergeCell ref="A4:I4"/>
    <mergeCell ref="A5:N5"/>
    <mergeCell ref="A88:G8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74AA7-A95D-4395-9C06-8B4CB3AECF15}">
  <dimension ref="A1:Q25"/>
  <sheetViews>
    <sheetView workbookViewId="0">
      <selection activeCell="B2" sqref="B2"/>
    </sheetView>
  </sheetViews>
  <sheetFormatPr defaultRowHeight="15" x14ac:dyDescent="0.25"/>
  <cols>
    <col min="2" max="2" width="37.5703125" customWidth="1"/>
    <col min="10" max="10" width="14.85546875" customWidth="1"/>
    <col min="11" max="11" width="12.85546875" customWidth="1"/>
    <col min="12" max="12" width="16.140625" customWidth="1"/>
    <col min="13" max="13" width="12.42578125" customWidth="1"/>
    <col min="14" max="14" width="11.7109375" customWidth="1"/>
  </cols>
  <sheetData>
    <row r="1" spans="1:17" x14ac:dyDescent="0.25">
      <c r="B1" s="536" t="s">
        <v>1370</v>
      </c>
      <c r="I1" t="s">
        <v>1372</v>
      </c>
      <c r="P1" s="5"/>
      <c r="Q1" s="5"/>
    </row>
    <row r="2" spans="1:17" x14ac:dyDescent="0.25">
      <c r="B2" s="537" t="s">
        <v>1371</v>
      </c>
      <c r="P2" s="5"/>
      <c r="Q2" s="5"/>
    </row>
    <row r="4" spans="1:17" x14ac:dyDescent="0.25">
      <c r="A4" s="543" t="s">
        <v>1351</v>
      </c>
      <c r="B4" s="543"/>
      <c r="C4" s="543"/>
      <c r="D4" s="543"/>
      <c r="E4" s="543"/>
      <c r="F4" s="543"/>
      <c r="G4" s="543"/>
      <c r="H4" s="543"/>
      <c r="I4" s="543"/>
    </row>
    <row r="5" spans="1:17" s="227" customFormat="1" ht="15.75" thickBot="1" x14ac:dyDescent="0.3">
      <c r="A5" s="559" t="s">
        <v>0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</row>
    <row r="6" spans="1:17" ht="77.2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7" ht="15.75" thickBot="1" x14ac:dyDescent="0.3">
      <c r="A7" s="34" t="s">
        <v>15</v>
      </c>
      <c r="B7" s="12" t="s">
        <v>16</v>
      </c>
      <c r="C7" s="12" t="s">
        <v>17</v>
      </c>
      <c r="D7" s="34" t="s">
        <v>18</v>
      </c>
      <c r="E7" s="12" t="s">
        <v>19</v>
      </c>
      <c r="F7" s="12" t="s">
        <v>20</v>
      </c>
      <c r="G7" s="34" t="s">
        <v>21</v>
      </c>
      <c r="H7" s="12" t="s">
        <v>22</v>
      </c>
      <c r="I7" s="12" t="s">
        <v>23</v>
      </c>
      <c r="J7" s="34" t="s">
        <v>24</v>
      </c>
      <c r="K7" s="12" t="s">
        <v>25</v>
      </c>
      <c r="L7" s="12" t="s">
        <v>26</v>
      </c>
      <c r="M7" s="34" t="s">
        <v>27</v>
      </c>
      <c r="N7" s="34" t="s">
        <v>28</v>
      </c>
    </row>
    <row r="8" spans="1:17" ht="89.25" x14ac:dyDescent="0.25">
      <c r="A8" s="358">
        <v>1</v>
      </c>
      <c r="B8" s="359" t="s">
        <v>1016</v>
      </c>
      <c r="C8" s="360" t="s">
        <v>1017</v>
      </c>
      <c r="D8" s="361">
        <v>100</v>
      </c>
      <c r="E8" s="362"/>
      <c r="F8" s="363"/>
      <c r="G8" s="364"/>
      <c r="H8" s="365"/>
      <c r="I8" s="365"/>
      <c r="J8" s="366"/>
      <c r="K8" s="366"/>
      <c r="L8" s="366"/>
      <c r="M8" s="367"/>
      <c r="N8" s="368"/>
    </row>
    <row r="9" spans="1:17" ht="102" x14ac:dyDescent="0.25">
      <c r="A9" s="369">
        <v>2</v>
      </c>
      <c r="B9" s="173" t="s">
        <v>1018</v>
      </c>
      <c r="C9" s="174" t="s">
        <v>1017</v>
      </c>
      <c r="D9" s="175">
        <v>100</v>
      </c>
      <c r="E9" s="370"/>
      <c r="F9" s="363"/>
      <c r="G9" s="364"/>
      <c r="H9" s="365"/>
      <c r="I9" s="365"/>
      <c r="J9" s="371"/>
      <c r="K9" s="371"/>
      <c r="L9" s="371"/>
      <c r="M9" s="372"/>
      <c r="N9" s="373"/>
    </row>
    <row r="10" spans="1:17" ht="127.5" x14ac:dyDescent="0.25">
      <c r="A10" s="374">
        <v>3</v>
      </c>
      <c r="B10" s="375" t="s">
        <v>1019</v>
      </c>
      <c r="C10" s="376" t="s">
        <v>1017</v>
      </c>
      <c r="D10" s="377">
        <v>100</v>
      </c>
      <c r="E10" s="378"/>
      <c r="F10" s="363"/>
      <c r="G10" s="364"/>
      <c r="H10" s="365"/>
      <c r="I10" s="365"/>
      <c r="J10" s="371"/>
      <c r="K10" s="371"/>
      <c r="L10" s="371"/>
      <c r="M10" s="372"/>
      <c r="N10" s="373"/>
    </row>
    <row r="11" spans="1:17" ht="115.5" thickBot="1" x14ac:dyDescent="0.3">
      <c r="A11" s="379">
        <v>4</v>
      </c>
      <c r="B11" s="380" t="s">
        <v>1020</v>
      </c>
      <c r="C11" s="381" t="s">
        <v>1017</v>
      </c>
      <c r="D11" s="382">
        <v>100</v>
      </c>
      <c r="E11" s="383"/>
      <c r="F11" s="384"/>
      <c r="G11" s="385"/>
      <c r="H11" s="386"/>
      <c r="I11" s="386"/>
      <c r="J11" s="387"/>
      <c r="K11" s="387"/>
      <c r="L11" s="387"/>
      <c r="M11" s="388"/>
      <c r="N11" s="389"/>
    </row>
    <row r="12" spans="1:17" ht="15.75" thickBot="1" x14ac:dyDescent="0.3">
      <c r="A12" s="550" t="s">
        <v>184</v>
      </c>
      <c r="B12" s="551"/>
      <c r="C12" s="551"/>
      <c r="D12" s="551"/>
      <c r="E12" s="551"/>
      <c r="F12" s="551"/>
      <c r="G12" s="552"/>
      <c r="H12" s="220">
        <f>SUM(H8:H11)</f>
        <v>0</v>
      </c>
      <c r="I12" s="220">
        <f>SUM(I8:I11)</f>
        <v>0</v>
      </c>
    </row>
    <row r="15" spans="1:17" x14ac:dyDescent="0.25">
      <c r="A15" s="156" t="s">
        <v>1361</v>
      </c>
    </row>
    <row r="16" spans="1:17" x14ac:dyDescent="0.25">
      <c r="A16" s="157" t="s">
        <v>1362</v>
      </c>
    </row>
    <row r="17" spans="1:1" x14ac:dyDescent="0.25">
      <c r="A17" s="157" t="s">
        <v>1363</v>
      </c>
    </row>
    <row r="18" spans="1:1" x14ac:dyDescent="0.25">
      <c r="A18" s="157" t="s">
        <v>1367</v>
      </c>
    </row>
    <row r="19" spans="1:1" x14ac:dyDescent="0.25">
      <c r="A19" s="157" t="s">
        <v>1369</v>
      </c>
    </row>
    <row r="20" spans="1:1" x14ac:dyDescent="0.25">
      <c r="A20" s="157" t="s">
        <v>1368</v>
      </c>
    </row>
    <row r="21" spans="1:1" x14ac:dyDescent="0.25">
      <c r="A21" s="157" t="s">
        <v>1364</v>
      </c>
    </row>
    <row r="22" spans="1:1" x14ac:dyDescent="0.25">
      <c r="A22" s="510" t="s">
        <v>1365</v>
      </c>
    </row>
    <row r="23" spans="1:1" x14ac:dyDescent="0.25">
      <c r="A23" s="157"/>
    </row>
    <row r="24" spans="1:1" x14ac:dyDescent="0.25">
      <c r="A24" s="157"/>
    </row>
    <row r="25" spans="1:1" x14ac:dyDescent="0.25">
      <c r="A25" s="157" t="s">
        <v>1366</v>
      </c>
    </row>
  </sheetData>
  <mergeCells count="3">
    <mergeCell ref="A4:I4"/>
    <mergeCell ref="A5:N5"/>
    <mergeCell ref="A12:G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5FC5-AF89-4CCD-B5B2-E4FCEA7ECB13}">
  <dimension ref="A1:R35"/>
  <sheetViews>
    <sheetView workbookViewId="0">
      <selection activeCell="E3" sqref="E3"/>
    </sheetView>
  </sheetViews>
  <sheetFormatPr defaultRowHeight="15" x14ac:dyDescent="0.25"/>
  <cols>
    <col min="2" max="2" width="21.28515625" customWidth="1"/>
    <col min="3" max="3" width="14" customWidth="1"/>
    <col min="8" max="8" width="14.140625" customWidth="1"/>
    <col min="9" max="9" width="14.28515625" customWidth="1"/>
    <col min="10" max="10" width="14.28515625" bestFit="1" customWidth="1"/>
    <col min="11" max="11" width="15.140625" customWidth="1"/>
    <col min="12" max="12" width="13.42578125" customWidth="1"/>
    <col min="13" max="13" width="17.7109375" customWidth="1"/>
    <col min="14" max="14" width="14" customWidth="1"/>
    <col min="16" max="18" width="9.140625" style="5"/>
  </cols>
  <sheetData>
    <row r="1" spans="1:18" x14ac:dyDescent="0.25">
      <c r="B1" s="536" t="s">
        <v>1370</v>
      </c>
      <c r="I1" t="s">
        <v>1372</v>
      </c>
      <c r="R1"/>
    </row>
    <row r="2" spans="1:18" x14ac:dyDescent="0.25">
      <c r="B2" s="537" t="s">
        <v>1371</v>
      </c>
      <c r="R2"/>
    </row>
    <row r="4" spans="1:18" x14ac:dyDescent="0.25">
      <c r="A4" s="543" t="s">
        <v>1350</v>
      </c>
      <c r="B4" s="543"/>
      <c r="C4" s="543"/>
      <c r="D4" s="543"/>
      <c r="E4" s="543"/>
      <c r="F4" s="543"/>
      <c r="G4" s="543"/>
      <c r="H4" s="543"/>
      <c r="I4" s="543"/>
      <c r="J4" s="21"/>
      <c r="K4" s="21"/>
      <c r="L4" s="21"/>
      <c r="N4" s="390"/>
    </row>
    <row r="5" spans="1:18" ht="15.75" thickBot="1" x14ac:dyDescent="0.3">
      <c r="A5" s="565" t="s">
        <v>0</v>
      </c>
      <c r="B5" s="565"/>
      <c r="C5" s="565"/>
      <c r="D5" s="565"/>
      <c r="E5" s="565"/>
      <c r="F5" s="565"/>
      <c r="G5" s="565"/>
      <c r="H5" s="565"/>
      <c r="I5" s="565"/>
      <c r="J5" s="566"/>
      <c r="K5" s="566"/>
      <c r="L5" s="566"/>
      <c r="M5" s="566"/>
      <c r="N5" s="566"/>
    </row>
    <row r="6" spans="1:18" ht="77.2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8" ht="15.75" thickBot="1" x14ac:dyDescent="0.3">
      <c r="A7" s="34" t="s">
        <v>15</v>
      </c>
      <c r="B7" s="12" t="s">
        <v>16</v>
      </c>
      <c r="C7" s="12" t="s">
        <v>17</v>
      </c>
      <c r="D7" s="34" t="s">
        <v>18</v>
      </c>
      <c r="E7" s="12" t="s">
        <v>19</v>
      </c>
      <c r="F7" s="12" t="s">
        <v>20</v>
      </c>
      <c r="G7" s="34" t="s">
        <v>21</v>
      </c>
      <c r="H7" s="12" t="s">
        <v>22</v>
      </c>
      <c r="I7" s="12" t="s">
        <v>23</v>
      </c>
      <c r="J7" s="34" t="s">
        <v>24</v>
      </c>
      <c r="K7" s="12" t="s">
        <v>25</v>
      </c>
      <c r="L7" s="12" t="s">
        <v>26</v>
      </c>
      <c r="M7" s="34" t="s">
        <v>27</v>
      </c>
      <c r="N7" s="34" t="s">
        <v>28</v>
      </c>
    </row>
    <row r="8" spans="1:18" x14ac:dyDescent="0.25">
      <c r="A8" s="108">
        <v>1</v>
      </c>
      <c r="B8" s="109" t="s">
        <v>1021</v>
      </c>
      <c r="C8" s="110" t="s">
        <v>1022</v>
      </c>
      <c r="D8" s="391">
        <v>1200</v>
      </c>
      <c r="E8" s="392"/>
      <c r="F8" s="112"/>
      <c r="G8" s="393"/>
      <c r="H8" s="393"/>
      <c r="I8" s="393"/>
      <c r="J8" s="115"/>
      <c r="K8" s="115"/>
      <c r="L8" s="115"/>
      <c r="M8" s="115"/>
      <c r="N8" s="489"/>
    </row>
    <row r="9" spans="1:18" x14ac:dyDescent="0.25">
      <c r="A9" s="117">
        <v>2</v>
      </c>
      <c r="B9" s="118" t="s">
        <v>1021</v>
      </c>
      <c r="C9" s="119" t="s">
        <v>452</v>
      </c>
      <c r="D9" s="394">
        <v>1500</v>
      </c>
      <c r="E9" s="395"/>
      <c r="F9" s="162"/>
      <c r="G9" s="393"/>
      <c r="H9" s="393"/>
      <c r="I9" s="393"/>
      <c r="J9" s="56"/>
      <c r="K9" s="56"/>
      <c r="L9" s="56"/>
      <c r="M9" s="56"/>
      <c r="N9" s="489"/>
    </row>
    <row r="10" spans="1:18" x14ac:dyDescent="0.25">
      <c r="A10" s="117">
        <v>3</v>
      </c>
      <c r="B10" s="118" t="s">
        <v>1023</v>
      </c>
      <c r="C10" s="119" t="s">
        <v>44</v>
      </c>
      <c r="D10" s="394">
        <v>4000</v>
      </c>
      <c r="E10" s="395"/>
      <c r="F10" s="162"/>
      <c r="G10" s="393"/>
      <c r="H10" s="393"/>
      <c r="I10" s="393"/>
      <c r="J10" s="56"/>
      <c r="K10" s="56"/>
      <c r="L10" s="56"/>
      <c r="M10" s="56"/>
      <c r="N10" s="489"/>
    </row>
    <row r="11" spans="1:18" x14ac:dyDescent="0.25">
      <c r="A11" s="117">
        <v>4</v>
      </c>
      <c r="B11" s="118" t="s">
        <v>1023</v>
      </c>
      <c r="C11" s="119" t="s">
        <v>239</v>
      </c>
      <c r="D11" s="394">
        <v>3900</v>
      </c>
      <c r="E11" s="395"/>
      <c r="F11" s="162"/>
      <c r="G11" s="393"/>
      <c r="H11" s="393"/>
      <c r="I11" s="393"/>
      <c r="J11" s="56"/>
      <c r="K11" s="56"/>
      <c r="L11" s="56"/>
      <c r="M11" s="56"/>
      <c r="N11" s="489"/>
    </row>
    <row r="12" spans="1:18" ht="38.25" x14ac:dyDescent="0.25">
      <c r="A12" s="117">
        <v>5</v>
      </c>
      <c r="B12" s="54" t="s">
        <v>1024</v>
      </c>
      <c r="C12" s="55" t="s">
        <v>1025</v>
      </c>
      <c r="D12" s="119">
        <v>14000</v>
      </c>
      <c r="E12" s="396"/>
      <c r="F12" s="162"/>
      <c r="G12" s="393"/>
      <c r="H12" s="393"/>
      <c r="I12" s="393"/>
      <c r="J12" s="56"/>
      <c r="K12" s="56"/>
      <c r="L12" s="56"/>
      <c r="M12" s="56"/>
      <c r="N12" s="489"/>
    </row>
    <row r="13" spans="1:18" ht="38.25" x14ac:dyDescent="0.25">
      <c r="A13" s="117">
        <v>6</v>
      </c>
      <c r="B13" s="54" t="s">
        <v>1026</v>
      </c>
      <c r="C13" s="55" t="s">
        <v>1027</v>
      </c>
      <c r="D13" s="119">
        <v>70</v>
      </c>
      <c r="E13" s="396"/>
      <c r="F13" s="162"/>
      <c r="G13" s="393"/>
      <c r="H13" s="393"/>
      <c r="I13" s="393"/>
      <c r="J13" s="56"/>
      <c r="K13" s="56"/>
      <c r="L13" s="56"/>
      <c r="M13" s="56"/>
      <c r="N13" s="489"/>
    </row>
    <row r="14" spans="1:18" ht="38.25" x14ac:dyDescent="0.25">
      <c r="A14" s="117">
        <v>7</v>
      </c>
      <c r="B14" s="54" t="s">
        <v>1028</v>
      </c>
      <c r="C14" s="55" t="s">
        <v>1029</v>
      </c>
      <c r="D14" s="119">
        <v>200</v>
      </c>
      <c r="E14" s="396"/>
      <c r="F14" s="162"/>
      <c r="G14" s="393"/>
      <c r="H14" s="393"/>
      <c r="I14" s="393"/>
      <c r="J14" s="56"/>
      <c r="K14" s="56"/>
      <c r="L14" s="56"/>
      <c r="M14" s="56"/>
      <c r="N14" s="489"/>
    </row>
    <row r="15" spans="1:18" ht="38.25" x14ac:dyDescent="0.25">
      <c r="A15" s="117">
        <v>8</v>
      </c>
      <c r="B15" s="54" t="s">
        <v>1030</v>
      </c>
      <c r="C15" s="55" t="s">
        <v>1031</v>
      </c>
      <c r="D15" s="119">
        <v>1960</v>
      </c>
      <c r="E15" s="396"/>
      <c r="F15" s="162"/>
      <c r="G15" s="393"/>
      <c r="H15" s="393"/>
      <c r="I15" s="393"/>
      <c r="J15" s="56"/>
      <c r="K15" s="56"/>
      <c r="L15" s="56"/>
      <c r="M15" s="56"/>
      <c r="N15" s="489"/>
    </row>
    <row r="16" spans="1:18" x14ac:dyDescent="0.25">
      <c r="A16" s="117">
        <v>9</v>
      </c>
      <c r="B16" s="397" t="s">
        <v>390</v>
      </c>
      <c r="C16" s="55" t="s">
        <v>1032</v>
      </c>
      <c r="D16" s="119">
        <v>160</v>
      </c>
      <c r="E16" s="396"/>
      <c r="F16" s="58"/>
      <c r="G16" s="393"/>
      <c r="H16" s="393"/>
      <c r="I16" s="393"/>
      <c r="J16" s="189"/>
      <c r="K16" s="189"/>
      <c r="L16" s="189"/>
      <c r="M16" s="63"/>
      <c r="N16" s="489"/>
    </row>
    <row r="17" spans="1:18" x14ac:dyDescent="0.25">
      <c r="A17" s="117">
        <v>10</v>
      </c>
      <c r="B17" s="118" t="s">
        <v>1033</v>
      </c>
      <c r="C17" s="119" t="s">
        <v>1034</v>
      </c>
      <c r="D17" s="394">
        <v>7000</v>
      </c>
      <c r="E17" s="395"/>
      <c r="F17" s="162"/>
      <c r="G17" s="393"/>
      <c r="H17" s="393"/>
      <c r="I17" s="393"/>
      <c r="J17" s="56"/>
      <c r="K17" s="56"/>
      <c r="L17" s="56"/>
      <c r="M17" s="56"/>
      <c r="N17" s="489"/>
    </row>
    <row r="18" spans="1:18" x14ac:dyDescent="0.25">
      <c r="A18" s="117">
        <v>11</v>
      </c>
      <c r="B18" s="118" t="s">
        <v>1033</v>
      </c>
      <c r="C18" s="119" t="s">
        <v>1035</v>
      </c>
      <c r="D18" s="394">
        <v>100</v>
      </c>
      <c r="E18" s="395"/>
      <c r="F18" s="162"/>
      <c r="G18" s="393"/>
      <c r="H18" s="393"/>
      <c r="I18" s="393"/>
      <c r="J18" s="56"/>
      <c r="K18" s="56"/>
      <c r="L18" s="56"/>
      <c r="M18" s="56"/>
      <c r="N18" s="489"/>
    </row>
    <row r="19" spans="1:18" ht="38.25" x14ac:dyDescent="0.25">
      <c r="A19" s="117">
        <v>12</v>
      </c>
      <c r="B19" s="118" t="s">
        <v>1033</v>
      </c>
      <c r="C19" s="119" t="s">
        <v>1036</v>
      </c>
      <c r="D19" s="394">
        <v>10</v>
      </c>
      <c r="E19" s="395"/>
      <c r="F19" s="162"/>
      <c r="G19" s="393"/>
      <c r="H19" s="393"/>
      <c r="I19" s="393"/>
      <c r="J19" s="56"/>
      <c r="K19" s="56"/>
      <c r="L19" s="56"/>
      <c r="M19" s="56"/>
      <c r="N19" s="489"/>
    </row>
    <row r="20" spans="1:18" ht="25.5" x14ac:dyDescent="0.25">
      <c r="A20" s="117">
        <v>13</v>
      </c>
      <c r="B20" s="118" t="s">
        <v>1037</v>
      </c>
      <c r="C20" s="119" t="s">
        <v>1038</v>
      </c>
      <c r="D20" s="394">
        <v>8000</v>
      </c>
      <c r="E20" s="395"/>
      <c r="F20" s="162"/>
      <c r="G20" s="393"/>
      <c r="H20" s="393"/>
      <c r="I20" s="393"/>
      <c r="J20" s="56"/>
      <c r="K20" s="56"/>
      <c r="L20" s="56"/>
      <c r="M20" s="56"/>
      <c r="N20" s="489"/>
    </row>
    <row r="21" spans="1:18" s="227" customFormat="1" ht="26.25" thickBot="1" x14ac:dyDescent="0.3">
      <c r="A21" s="398">
        <v>14</v>
      </c>
      <c r="B21" s="399" t="s">
        <v>1039</v>
      </c>
      <c r="C21" s="400" t="s">
        <v>1040</v>
      </c>
      <c r="D21" s="401">
        <v>10000</v>
      </c>
      <c r="E21" s="402"/>
      <c r="F21" s="403"/>
      <c r="G21" s="404"/>
      <c r="H21" s="404"/>
      <c r="I21" s="404"/>
      <c r="J21" s="18"/>
      <c r="K21" s="18"/>
      <c r="L21" s="18"/>
      <c r="M21" s="18"/>
      <c r="N21" s="490"/>
      <c r="P21" s="264"/>
      <c r="Q21" s="264"/>
      <c r="R21" s="264"/>
    </row>
    <row r="22" spans="1:18" ht="15.75" thickBot="1" x14ac:dyDescent="0.3">
      <c r="A22" s="550" t="s">
        <v>184</v>
      </c>
      <c r="B22" s="551"/>
      <c r="C22" s="551"/>
      <c r="D22" s="551"/>
      <c r="E22" s="551"/>
      <c r="F22" s="551"/>
      <c r="G22" s="552"/>
      <c r="H22" s="505">
        <f>SUM(H8:H21)</f>
        <v>0</v>
      </c>
      <c r="I22" s="505">
        <f>SUM(I8:I21)</f>
        <v>0</v>
      </c>
      <c r="J22" s="567"/>
      <c r="K22" s="568"/>
      <c r="L22" s="568"/>
      <c r="M22" s="568"/>
      <c r="N22" s="568"/>
    </row>
    <row r="23" spans="1:18" x14ac:dyDescent="0.25">
      <c r="E23" s="405"/>
      <c r="F23" s="405"/>
      <c r="G23" s="405"/>
      <c r="H23" s="405"/>
      <c r="I23" s="405"/>
      <c r="J23" s="21"/>
      <c r="K23" s="21"/>
      <c r="L23" s="21"/>
      <c r="N23" s="390"/>
    </row>
    <row r="24" spans="1:18" x14ac:dyDescent="0.25">
      <c r="E24" s="405"/>
      <c r="F24" s="405"/>
      <c r="G24" s="405"/>
      <c r="H24" s="405"/>
      <c r="I24" s="405"/>
      <c r="J24" s="21"/>
      <c r="K24" s="21"/>
      <c r="L24" s="21"/>
      <c r="N24" s="390"/>
    </row>
    <row r="25" spans="1:18" x14ac:dyDescent="0.25">
      <c r="A25" s="156" t="s">
        <v>1361</v>
      </c>
    </row>
    <row r="26" spans="1:18" x14ac:dyDescent="0.25">
      <c r="A26" s="157" t="s">
        <v>1362</v>
      </c>
    </row>
    <row r="27" spans="1:18" x14ac:dyDescent="0.25">
      <c r="A27" s="157" t="s">
        <v>1363</v>
      </c>
    </row>
    <row r="28" spans="1:18" x14ac:dyDescent="0.25">
      <c r="A28" s="157" t="s">
        <v>1367</v>
      </c>
    </row>
    <row r="29" spans="1:18" x14ac:dyDescent="0.25">
      <c r="A29" s="157" t="s">
        <v>1369</v>
      </c>
      <c r="P29"/>
      <c r="Q29"/>
      <c r="R29"/>
    </row>
    <row r="30" spans="1:18" x14ac:dyDescent="0.25">
      <c r="A30" s="157" t="s">
        <v>1368</v>
      </c>
    </row>
    <row r="31" spans="1:18" x14ac:dyDescent="0.25">
      <c r="A31" s="157" t="s">
        <v>1364</v>
      </c>
    </row>
    <row r="32" spans="1:18" x14ac:dyDescent="0.25">
      <c r="A32" s="510" t="s">
        <v>1365</v>
      </c>
    </row>
    <row r="33" spans="1:1" x14ac:dyDescent="0.25">
      <c r="A33" s="157"/>
    </row>
    <row r="34" spans="1:1" x14ac:dyDescent="0.25">
      <c r="A34" s="157"/>
    </row>
    <row r="35" spans="1:1" x14ac:dyDescent="0.25">
      <c r="A35" s="157" t="s">
        <v>1366</v>
      </c>
    </row>
  </sheetData>
  <mergeCells count="4">
    <mergeCell ref="A4:I4"/>
    <mergeCell ref="A5:N5"/>
    <mergeCell ref="A22:G22"/>
    <mergeCell ref="J22:N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C20F-09AC-4BAD-8615-DEF4536F9F6A}">
  <dimension ref="A1:Q239"/>
  <sheetViews>
    <sheetView workbookViewId="0">
      <selection activeCell="I3" sqref="I3"/>
    </sheetView>
  </sheetViews>
  <sheetFormatPr defaultRowHeight="15" x14ac:dyDescent="0.25"/>
  <cols>
    <col min="2" max="2" width="19.7109375" customWidth="1"/>
    <col min="3" max="3" width="11.42578125" customWidth="1"/>
    <col min="5" max="5" width="10" bestFit="1" customWidth="1"/>
    <col min="7" max="7" width="10" bestFit="1" customWidth="1"/>
    <col min="8" max="8" width="15.28515625" customWidth="1"/>
    <col min="9" max="9" width="22.42578125" customWidth="1"/>
    <col min="10" max="10" width="15.85546875" customWidth="1"/>
    <col min="11" max="11" width="18.28515625" customWidth="1"/>
    <col min="12" max="12" width="12" customWidth="1"/>
    <col min="13" max="13" width="12.42578125" customWidth="1"/>
    <col min="14" max="14" width="13.140625" customWidth="1"/>
  </cols>
  <sheetData>
    <row r="1" spans="1:17" x14ac:dyDescent="0.25">
      <c r="B1" s="536" t="s">
        <v>1370</v>
      </c>
      <c r="I1" t="s">
        <v>1372</v>
      </c>
      <c r="P1" s="5"/>
      <c r="Q1" s="5"/>
    </row>
    <row r="2" spans="1:17" x14ac:dyDescent="0.25">
      <c r="B2" s="537" t="s">
        <v>1371</v>
      </c>
      <c r="P2" s="5"/>
      <c r="Q2" s="5"/>
    </row>
    <row r="4" spans="1:17" x14ac:dyDescent="0.25">
      <c r="A4" s="569" t="s">
        <v>1349</v>
      </c>
      <c r="B4" s="569"/>
      <c r="C4" s="569"/>
      <c r="D4" s="569"/>
      <c r="E4" s="569"/>
      <c r="F4" s="569"/>
      <c r="G4" s="569"/>
      <c r="H4" s="569"/>
      <c r="I4" s="569"/>
      <c r="J4" s="406"/>
      <c r="K4" s="406"/>
      <c r="L4" s="406"/>
      <c r="M4" s="407"/>
      <c r="N4" s="408"/>
      <c r="O4" s="408"/>
    </row>
    <row r="5" spans="1:17" ht="15.75" thickBot="1" x14ac:dyDescent="0.3">
      <c r="A5" s="570" t="s">
        <v>0</v>
      </c>
      <c r="B5" s="570"/>
      <c r="C5" s="570"/>
      <c r="D5" s="570"/>
      <c r="E5" s="570"/>
      <c r="F5" s="570"/>
      <c r="G5" s="570"/>
      <c r="H5" s="570"/>
      <c r="I5" s="570"/>
      <c r="J5" s="571"/>
      <c r="K5" s="571"/>
      <c r="L5" s="571"/>
      <c r="M5" s="571"/>
      <c r="N5" s="571"/>
      <c r="O5" s="409"/>
    </row>
    <row r="6" spans="1:17" ht="64.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  <c r="O6" s="410"/>
    </row>
    <row r="7" spans="1:17" ht="15.75" thickBot="1" x14ac:dyDescent="0.3">
      <c r="A7" s="34" t="s">
        <v>15</v>
      </c>
      <c r="B7" s="12" t="s">
        <v>16</v>
      </c>
      <c r="C7" s="12" t="s">
        <v>17</v>
      </c>
      <c r="D7" s="34" t="s">
        <v>18</v>
      </c>
      <c r="E7" s="12" t="s">
        <v>19</v>
      </c>
      <c r="F7" s="12" t="s">
        <v>20</v>
      </c>
      <c r="G7" s="34" t="s">
        <v>21</v>
      </c>
      <c r="H7" s="12" t="s">
        <v>22</v>
      </c>
      <c r="I7" s="12" t="s">
        <v>23</v>
      </c>
      <c r="J7" s="34" t="s">
        <v>24</v>
      </c>
      <c r="K7" s="12" t="s">
        <v>25</v>
      </c>
      <c r="L7" s="12" t="s">
        <v>26</v>
      </c>
      <c r="M7" s="34" t="s">
        <v>27</v>
      </c>
      <c r="N7" s="34" t="s">
        <v>28</v>
      </c>
      <c r="O7" s="411"/>
    </row>
    <row r="8" spans="1:17" x14ac:dyDescent="0.25">
      <c r="A8" s="108">
        <v>1</v>
      </c>
      <c r="B8" s="41" t="s">
        <v>1041</v>
      </c>
      <c r="C8" s="140" t="s">
        <v>1042</v>
      </c>
      <c r="D8" s="140">
        <v>60</v>
      </c>
      <c r="E8" s="455"/>
      <c r="F8" s="456"/>
      <c r="G8" s="113"/>
      <c r="H8" s="458"/>
      <c r="I8" s="459"/>
      <c r="J8" s="474"/>
      <c r="K8" s="474"/>
      <c r="L8" s="474"/>
      <c r="M8" s="215"/>
      <c r="N8" s="469"/>
      <c r="O8" s="412"/>
    </row>
    <row r="9" spans="1:17" x14ac:dyDescent="0.25">
      <c r="A9" s="117">
        <v>2</v>
      </c>
      <c r="B9" s="54" t="s">
        <v>1041</v>
      </c>
      <c r="C9" s="55" t="s">
        <v>237</v>
      </c>
      <c r="D9" s="55">
        <v>480</v>
      </c>
      <c r="E9" s="59"/>
      <c r="F9" s="58"/>
      <c r="G9" s="57"/>
      <c r="H9" s="458"/>
      <c r="I9" s="459"/>
      <c r="J9" s="62"/>
      <c r="K9" s="62"/>
      <c r="L9" s="62"/>
      <c r="M9" s="63"/>
      <c r="N9" s="469"/>
      <c r="O9" s="412"/>
    </row>
    <row r="10" spans="1:17" ht="25.5" x14ac:dyDescent="0.25">
      <c r="A10" s="117">
        <v>3</v>
      </c>
      <c r="B10" s="491" t="s">
        <v>1043</v>
      </c>
      <c r="C10" s="66" t="s">
        <v>387</v>
      </c>
      <c r="D10" s="66">
        <v>200</v>
      </c>
      <c r="E10" s="59"/>
      <c r="F10" s="58"/>
      <c r="G10" s="57"/>
      <c r="H10" s="458"/>
      <c r="I10" s="459"/>
      <c r="J10" s="62"/>
      <c r="K10" s="62"/>
      <c r="L10" s="62"/>
      <c r="M10" s="63"/>
      <c r="N10" s="469"/>
      <c r="O10" s="412"/>
    </row>
    <row r="11" spans="1:17" ht="25.5" x14ac:dyDescent="0.25">
      <c r="A11" s="117">
        <v>4</v>
      </c>
      <c r="B11" s="54" t="s">
        <v>1044</v>
      </c>
      <c r="C11" s="55" t="s">
        <v>1045</v>
      </c>
      <c r="D11" s="55">
        <v>300</v>
      </c>
      <c r="E11" s="59"/>
      <c r="F11" s="58"/>
      <c r="G11" s="57"/>
      <c r="H11" s="458"/>
      <c r="I11" s="459"/>
      <c r="J11" s="62"/>
      <c r="K11" s="62"/>
      <c r="L11" s="62"/>
      <c r="M11" s="63"/>
      <c r="N11" s="469"/>
      <c r="O11" s="412"/>
    </row>
    <row r="12" spans="1:17" ht="25.5" x14ac:dyDescent="0.25">
      <c r="A12" s="117">
        <v>5</v>
      </c>
      <c r="B12" s="54" t="s">
        <v>1044</v>
      </c>
      <c r="C12" s="55" t="s">
        <v>1046</v>
      </c>
      <c r="D12" s="55">
        <v>300</v>
      </c>
      <c r="E12" s="59"/>
      <c r="F12" s="58"/>
      <c r="G12" s="57"/>
      <c r="H12" s="458"/>
      <c r="I12" s="459"/>
      <c r="J12" s="62"/>
      <c r="K12" s="62"/>
      <c r="L12" s="62"/>
      <c r="M12" s="63"/>
      <c r="N12" s="469"/>
      <c r="O12" s="412"/>
    </row>
    <row r="13" spans="1:17" ht="25.5" x14ac:dyDescent="0.25">
      <c r="A13" s="117">
        <v>6</v>
      </c>
      <c r="B13" s="54" t="s">
        <v>1044</v>
      </c>
      <c r="C13" s="55" t="s">
        <v>1047</v>
      </c>
      <c r="D13" s="55">
        <v>300</v>
      </c>
      <c r="E13" s="59"/>
      <c r="F13" s="58"/>
      <c r="G13" s="57"/>
      <c r="H13" s="458"/>
      <c r="I13" s="459"/>
      <c r="J13" s="62"/>
      <c r="K13" s="62"/>
      <c r="L13" s="62"/>
      <c r="M13" s="63"/>
      <c r="N13" s="469"/>
      <c r="O13" s="412"/>
    </row>
    <row r="14" spans="1:17" ht="25.5" x14ac:dyDescent="0.25">
      <c r="A14" s="117">
        <v>7</v>
      </c>
      <c r="B14" s="54" t="s">
        <v>1048</v>
      </c>
      <c r="C14" s="55" t="s">
        <v>1049</v>
      </c>
      <c r="D14" s="55">
        <v>600</v>
      </c>
      <c r="E14" s="59"/>
      <c r="F14" s="58"/>
      <c r="G14" s="57"/>
      <c r="H14" s="458"/>
      <c r="I14" s="459"/>
      <c r="J14" s="62"/>
      <c r="K14" s="62"/>
      <c r="L14" s="62"/>
      <c r="M14" s="63"/>
      <c r="N14" s="469"/>
      <c r="O14" s="412"/>
    </row>
    <row r="15" spans="1:17" ht="38.25" x14ac:dyDescent="0.25">
      <c r="A15" s="117">
        <v>8</v>
      </c>
      <c r="B15" s="54" t="s">
        <v>1048</v>
      </c>
      <c r="C15" s="55" t="s">
        <v>1050</v>
      </c>
      <c r="D15" s="55">
        <v>18000</v>
      </c>
      <c r="E15" s="59"/>
      <c r="F15" s="58"/>
      <c r="G15" s="57"/>
      <c r="H15" s="458"/>
      <c r="I15" s="459"/>
      <c r="J15" s="62"/>
      <c r="K15" s="62"/>
      <c r="L15" s="62"/>
      <c r="M15" s="63"/>
      <c r="N15" s="469"/>
      <c r="O15" s="412"/>
    </row>
    <row r="16" spans="1:17" ht="38.25" x14ac:dyDescent="0.25">
      <c r="A16" s="117">
        <v>9</v>
      </c>
      <c r="B16" s="54" t="s">
        <v>1051</v>
      </c>
      <c r="C16" s="55" t="s">
        <v>1052</v>
      </c>
      <c r="D16" s="119">
        <v>100</v>
      </c>
      <c r="E16" s="59"/>
      <c r="F16" s="58"/>
      <c r="G16" s="57"/>
      <c r="H16" s="458"/>
      <c r="I16" s="459"/>
      <c r="J16" s="62"/>
      <c r="K16" s="62"/>
      <c r="L16" s="62"/>
      <c r="M16" s="63"/>
      <c r="N16" s="469"/>
      <c r="O16" s="412"/>
    </row>
    <row r="17" spans="1:15" ht="38.25" x14ac:dyDescent="0.25">
      <c r="A17" s="117">
        <v>10</v>
      </c>
      <c r="B17" s="54" t="s">
        <v>1053</v>
      </c>
      <c r="C17" s="55" t="s">
        <v>1054</v>
      </c>
      <c r="D17" s="55">
        <v>800</v>
      </c>
      <c r="E17" s="59"/>
      <c r="F17" s="58"/>
      <c r="G17" s="57"/>
      <c r="H17" s="458"/>
      <c r="I17" s="459"/>
      <c r="J17" s="62"/>
      <c r="K17" s="62"/>
      <c r="L17" s="62"/>
      <c r="M17" s="63"/>
      <c r="N17" s="469"/>
      <c r="O17" s="412"/>
    </row>
    <row r="18" spans="1:15" ht="38.25" x14ac:dyDescent="0.25">
      <c r="A18" s="117">
        <v>11</v>
      </c>
      <c r="B18" s="54" t="s">
        <v>1055</v>
      </c>
      <c r="C18" s="55" t="s">
        <v>1056</v>
      </c>
      <c r="D18" s="55">
        <v>300</v>
      </c>
      <c r="E18" s="59"/>
      <c r="F18" s="58"/>
      <c r="G18" s="57"/>
      <c r="H18" s="458"/>
      <c r="I18" s="459"/>
      <c r="J18" s="62"/>
      <c r="K18" s="62"/>
      <c r="L18" s="62"/>
      <c r="M18" s="63"/>
      <c r="N18" s="469"/>
      <c r="O18" s="412"/>
    </row>
    <row r="19" spans="1:15" ht="38.25" x14ac:dyDescent="0.25">
      <c r="A19" s="117">
        <v>12</v>
      </c>
      <c r="B19" s="54" t="s">
        <v>1055</v>
      </c>
      <c r="C19" s="55" t="s">
        <v>1057</v>
      </c>
      <c r="D19" s="55">
        <v>10</v>
      </c>
      <c r="E19" s="59"/>
      <c r="F19" s="58"/>
      <c r="G19" s="57"/>
      <c r="H19" s="458"/>
      <c r="I19" s="459"/>
      <c r="J19" s="62"/>
      <c r="K19" s="62"/>
      <c r="L19" s="62"/>
      <c r="M19" s="63"/>
      <c r="N19" s="469"/>
      <c r="O19" s="412"/>
    </row>
    <row r="20" spans="1:15" x14ac:dyDescent="0.25">
      <c r="A20" s="117">
        <v>13</v>
      </c>
      <c r="B20" s="54" t="s">
        <v>1058</v>
      </c>
      <c r="C20" s="55" t="s">
        <v>1059</v>
      </c>
      <c r="D20" s="55">
        <v>8</v>
      </c>
      <c r="E20" s="59"/>
      <c r="F20" s="58"/>
      <c r="G20" s="57"/>
      <c r="H20" s="458"/>
      <c r="I20" s="459"/>
      <c r="J20" s="62"/>
      <c r="K20" s="62"/>
      <c r="L20" s="62"/>
      <c r="M20" s="63"/>
      <c r="N20" s="469"/>
      <c r="O20" s="412"/>
    </row>
    <row r="21" spans="1:15" ht="38.25" x14ac:dyDescent="0.25">
      <c r="A21" s="117">
        <v>14</v>
      </c>
      <c r="B21" s="65" t="s">
        <v>1060</v>
      </c>
      <c r="C21" s="66" t="s">
        <v>1061</v>
      </c>
      <c r="D21" s="66">
        <v>1000</v>
      </c>
      <c r="E21" s="492"/>
      <c r="F21" s="69"/>
      <c r="G21" s="57"/>
      <c r="H21" s="458"/>
      <c r="I21" s="459"/>
      <c r="J21" s="67"/>
      <c r="K21" s="67"/>
      <c r="L21" s="67"/>
      <c r="M21" s="464"/>
      <c r="N21" s="469"/>
      <c r="O21" s="412"/>
    </row>
    <row r="22" spans="1:15" ht="25.5" x14ac:dyDescent="0.25">
      <c r="A22" s="117">
        <v>15</v>
      </c>
      <c r="B22" s="118" t="s">
        <v>1062</v>
      </c>
      <c r="C22" s="119" t="s">
        <v>1063</v>
      </c>
      <c r="D22" s="394">
        <v>50</v>
      </c>
      <c r="E22" s="59"/>
      <c r="F22" s="58"/>
      <c r="G22" s="57"/>
      <c r="H22" s="458"/>
      <c r="I22" s="459"/>
      <c r="J22" s="62"/>
      <c r="K22" s="62"/>
      <c r="L22" s="62"/>
      <c r="M22" s="63"/>
      <c r="N22" s="469"/>
      <c r="O22" s="412"/>
    </row>
    <row r="23" spans="1:15" ht="25.5" x14ac:dyDescent="0.25">
      <c r="A23" s="117">
        <v>16</v>
      </c>
      <c r="B23" s="118" t="s">
        <v>1062</v>
      </c>
      <c r="C23" s="119" t="s">
        <v>1064</v>
      </c>
      <c r="D23" s="394">
        <v>600</v>
      </c>
      <c r="E23" s="59"/>
      <c r="F23" s="58"/>
      <c r="G23" s="57"/>
      <c r="H23" s="458"/>
      <c r="I23" s="459"/>
      <c r="J23" s="62"/>
      <c r="K23" s="62"/>
      <c r="L23" s="62"/>
      <c r="M23" s="63"/>
      <c r="N23" s="469"/>
      <c r="O23" s="412"/>
    </row>
    <row r="24" spans="1:15" ht="51" x14ac:dyDescent="0.25">
      <c r="A24" s="117">
        <v>17</v>
      </c>
      <c r="B24" s="54" t="s">
        <v>1062</v>
      </c>
      <c r="C24" s="55" t="s">
        <v>1065</v>
      </c>
      <c r="D24" s="55">
        <v>70</v>
      </c>
      <c r="E24" s="59"/>
      <c r="F24" s="58"/>
      <c r="G24" s="57"/>
      <c r="H24" s="458"/>
      <c r="I24" s="459"/>
      <c r="J24" s="62"/>
      <c r="K24" s="62"/>
      <c r="L24" s="62"/>
      <c r="M24" s="63"/>
      <c r="N24" s="469"/>
      <c r="O24" s="412"/>
    </row>
    <row r="25" spans="1:15" ht="25.5" x14ac:dyDescent="0.25">
      <c r="A25" s="117">
        <v>18</v>
      </c>
      <c r="B25" s="54" t="s">
        <v>1066</v>
      </c>
      <c r="C25" s="55" t="s">
        <v>1067</v>
      </c>
      <c r="D25" s="56">
        <v>40</v>
      </c>
      <c r="E25" s="57"/>
      <c r="F25" s="58"/>
      <c r="G25" s="57"/>
      <c r="H25" s="458"/>
      <c r="I25" s="459"/>
      <c r="J25" s="62"/>
      <c r="K25" s="54"/>
      <c r="L25" s="54"/>
      <c r="M25" s="55"/>
      <c r="N25" s="469"/>
      <c r="O25" s="412"/>
    </row>
    <row r="26" spans="1:15" ht="38.25" x14ac:dyDescent="0.25">
      <c r="A26" s="117">
        <v>19</v>
      </c>
      <c r="B26" s="54" t="s">
        <v>1068</v>
      </c>
      <c r="C26" s="55" t="s">
        <v>1069</v>
      </c>
      <c r="D26" s="55">
        <v>400</v>
      </c>
      <c r="E26" s="59"/>
      <c r="F26" s="58"/>
      <c r="G26" s="57"/>
      <c r="H26" s="458"/>
      <c r="I26" s="459"/>
      <c r="J26" s="62"/>
      <c r="K26" s="62"/>
      <c r="L26" s="62"/>
      <c r="M26" s="63"/>
      <c r="N26" s="469"/>
      <c r="O26" s="412"/>
    </row>
    <row r="27" spans="1:15" ht="25.5" x14ac:dyDescent="0.25">
      <c r="A27" s="117">
        <v>20</v>
      </c>
      <c r="B27" s="65" t="s">
        <v>1070</v>
      </c>
      <c r="C27" s="66" t="s">
        <v>467</v>
      </c>
      <c r="D27" s="56">
        <v>1200</v>
      </c>
      <c r="E27" s="57"/>
      <c r="F27" s="58"/>
      <c r="G27" s="57"/>
      <c r="H27" s="458"/>
      <c r="I27" s="459"/>
      <c r="J27" s="62"/>
      <c r="K27" s="54"/>
      <c r="L27" s="54"/>
      <c r="M27" s="55"/>
      <c r="N27" s="469"/>
      <c r="O27" s="412"/>
    </row>
    <row r="28" spans="1:15" x14ac:dyDescent="0.25">
      <c r="A28" s="117">
        <v>21</v>
      </c>
      <c r="B28" s="65" t="s">
        <v>1070</v>
      </c>
      <c r="C28" s="66" t="s">
        <v>490</v>
      </c>
      <c r="D28" s="56">
        <v>240</v>
      </c>
      <c r="E28" s="57"/>
      <c r="F28" s="58"/>
      <c r="G28" s="57"/>
      <c r="H28" s="458"/>
      <c r="I28" s="459"/>
      <c r="J28" s="62"/>
      <c r="K28" s="54"/>
      <c r="L28" s="54"/>
      <c r="M28" s="55"/>
      <c r="N28" s="469"/>
      <c r="O28" s="412"/>
    </row>
    <row r="29" spans="1:15" ht="51" x14ac:dyDescent="0.25">
      <c r="A29" s="117">
        <v>22</v>
      </c>
      <c r="B29" s="54" t="s">
        <v>1071</v>
      </c>
      <c r="C29" s="55" t="s">
        <v>1072</v>
      </c>
      <c r="D29" s="55">
        <v>10000</v>
      </c>
      <c r="E29" s="59"/>
      <c r="F29" s="58"/>
      <c r="G29" s="57"/>
      <c r="H29" s="458"/>
      <c r="I29" s="459"/>
      <c r="J29" s="62"/>
      <c r="K29" s="62"/>
      <c r="L29" s="62"/>
      <c r="M29" s="63"/>
      <c r="N29" s="469"/>
      <c r="O29" s="412"/>
    </row>
    <row r="30" spans="1:15" ht="89.25" x14ac:dyDescent="0.25">
      <c r="A30" s="117">
        <v>23</v>
      </c>
      <c r="B30" s="493" t="s">
        <v>1073</v>
      </c>
      <c r="C30" s="66" t="s">
        <v>1074</v>
      </c>
      <c r="D30" s="67">
        <v>10</v>
      </c>
      <c r="E30" s="57"/>
      <c r="F30" s="58"/>
      <c r="G30" s="57"/>
      <c r="H30" s="458"/>
      <c r="I30" s="459"/>
      <c r="J30" s="62"/>
      <c r="K30" s="54"/>
      <c r="L30" s="54"/>
      <c r="M30" s="55"/>
      <c r="N30" s="469"/>
      <c r="O30" s="412"/>
    </row>
    <row r="31" spans="1:15" ht="25.5" x14ac:dyDescent="0.25">
      <c r="A31" s="117">
        <v>24</v>
      </c>
      <c r="B31" s="167" t="s">
        <v>1075</v>
      </c>
      <c r="C31" s="55" t="s">
        <v>1076</v>
      </c>
      <c r="D31" s="119">
        <v>6</v>
      </c>
      <c r="E31" s="59"/>
      <c r="F31" s="58"/>
      <c r="G31" s="57"/>
      <c r="H31" s="458"/>
      <c r="I31" s="459"/>
      <c r="J31" s="62"/>
      <c r="K31" s="62"/>
      <c r="L31" s="62"/>
      <c r="M31" s="63"/>
      <c r="N31" s="469"/>
      <c r="O31" s="412"/>
    </row>
    <row r="32" spans="1:15" x14ac:dyDescent="0.25">
      <c r="A32" s="117">
        <v>25</v>
      </c>
      <c r="B32" s="54" t="s">
        <v>1077</v>
      </c>
      <c r="C32" s="55" t="s">
        <v>240</v>
      </c>
      <c r="D32" s="119">
        <v>8400</v>
      </c>
      <c r="E32" s="59"/>
      <c r="F32" s="58"/>
      <c r="G32" s="57"/>
      <c r="H32" s="458"/>
      <c r="I32" s="459"/>
      <c r="J32" s="62"/>
      <c r="K32" s="62"/>
      <c r="L32" s="62"/>
      <c r="M32" s="63"/>
      <c r="N32" s="469"/>
      <c r="O32" s="412"/>
    </row>
    <row r="33" spans="1:15" x14ac:dyDescent="0.25">
      <c r="A33" s="117">
        <v>26</v>
      </c>
      <c r="B33" s="54" t="s">
        <v>1077</v>
      </c>
      <c r="C33" s="55" t="s">
        <v>1078</v>
      </c>
      <c r="D33" s="119">
        <v>300</v>
      </c>
      <c r="E33" s="59"/>
      <c r="F33" s="58"/>
      <c r="G33" s="57"/>
      <c r="H33" s="458"/>
      <c r="I33" s="459"/>
      <c r="J33" s="62"/>
      <c r="K33" s="62"/>
      <c r="L33" s="62"/>
      <c r="M33" s="63"/>
      <c r="N33" s="469"/>
      <c r="O33" s="412"/>
    </row>
    <row r="34" spans="1:15" ht="38.25" x14ac:dyDescent="0.25">
      <c r="A34" s="117">
        <v>27</v>
      </c>
      <c r="B34" s="54" t="s">
        <v>1079</v>
      </c>
      <c r="C34" s="55" t="s">
        <v>1080</v>
      </c>
      <c r="D34" s="55">
        <v>1000</v>
      </c>
      <c r="E34" s="59"/>
      <c r="F34" s="58"/>
      <c r="G34" s="57"/>
      <c r="H34" s="458"/>
      <c r="I34" s="459"/>
      <c r="J34" s="62"/>
      <c r="K34" s="62"/>
      <c r="L34" s="62"/>
      <c r="M34" s="63"/>
      <c r="N34" s="469"/>
      <c r="O34" s="412"/>
    </row>
    <row r="35" spans="1:15" ht="38.25" x14ac:dyDescent="0.25">
      <c r="A35" s="117">
        <v>28</v>
      </c>
      <c r="B35" s="54" t="s">
        <v>1079</v>
      </c>
      <c r="C35" s="55" t="s">
        <v>1081</v>
      </c>
      <c r="D35" s="55">
        <v>200</v>
      </c>
      <c r="E35" s="59"/>
      <c r="F35" s="58"/>
      <c r="G35" s="57"/>
      <c r="H35" s="458"/>
      <c r="I35" s="459"/>
      <c r="J35" s="62"/>
      <c r="K35" s="62"/>
      <c r="L35" s="62"/>
      <c r="M35" s="63"/>
      <c r="N35" s="469"/>
      <c r="O35" s="412"/>
    </row>
    <row r="36" spans="1:15" x14ac:dyDescent="0.25">
      <c r="A36" s="117">
        <v>29</v>
      </c>
      <c r="B36" s="54" t="s">
        <v>1082</v>
      </c>
      <c r="C36" s="55" t="s">
        <v>485</v>
      </c>
      <c r="D36" s="55">
        <v>500</v>
      </c>
      <c r="E36" s="59"/>
      <c r="F36" s="58"/>
      <c r="G36" s="57"/>
      <c r="H36" s="458"/>
      <c r="I36" s="459"/>
      <c r="J36" s="62"/>
      <c r="K36" s="62"/>
      <c r="L36" s="62"/>
      <c r="M36" s="63"/>
      <c r="N36" s="469"/>
      <c r="O36" s="412"/>
    </row>
    <row r="37" spans="1:15" x14ac:dyDescent="0.25">
      <c r="A37" s="117">
        <v>30</v>
      </c>
      <c r="B37" s="54" t="s">
        <v>1082</v>
      </c>
      <c r="C37" s="55" t="s">
        <v>66</v>
      </c>
      <c r="D37" s="55">
        <v>5000</v>
      </c>
      <c r="E37" s="59"/>
      <c r="F37" s="58"/>
      <c r="G37" s="57"/>
      <c r="H37" s="458"/>
      <c r="I37" s="459"/>
      <c r="J37" s="62"/>
      <c r="K37" s="62"/>
      <c r="L37" s="62"/>
      <c r="M37" s="63"/>
      <c r="N37" s="469"/>
      <c r="O37" s="412"/>
    </row>
    <row r="38" spans="1:15" ht="25.5" x14ac:dyDescent="0.25">
      <c r="A38" s="117">
        <v>31</v>
      </c>
      <c r="B38" s="54" t="s">
        <v>1083</v>
      </c>
      <c r="C38" s="55" t="s">
        <v>193</v>
      </c>
      <c r="D38" s="55">
        <v>5000</v>
      </c>
      <c r="E38" s="59"/>
      <c r="F38" s="58"/>
      <c r="G38" s="57"/>
      <c r="H38" s="458"/>
      <c r="I38" s="459"/>
      <c r="J38" s="62"/>
      <c r="K38" s="62"/>
      <c r="L38" s="62"/>
      <c r="M38" s="63"/>
      <c r="N38" s="469"/>
      <c r="O38" s="412"/>
    </row>
    <row r="39" spans="1:15" ht="25.5" x14ac:dyDescent="0.25">
      <c r="A39" s="117">
        <v>32</v>
      </c>
      <c r="B39" s="65" t="s">
        <v>1083</v>
      </c>
      <c r="C39" s="66" t="s">
        <v>192</v>
      </c>
      <c r="D39" s="66">
        <v>600</v>
      </c>
      <c r="E39" s="59"/>
      <c r="F39" s="58"/>
      <c r="G39" s="57"/>
      <c r="H39" s="458"/>
      <c r="I39" s="459"/>
      <c r="J39" s="62"/>
      <c r="K39" s="62"/>
      <c r="L39" s="62"/>
      <c r="M39" s="63"/>
      <c r="N39" s="469"/>
      <c r="O39" s="412"/>
    </row>
    <row r="40" spans="1:15" ht="25.5" x14ac:dyDescent="0.25">
      <c r="A40" s="117">
        <v>33</v>
      </c>
      <c r="B40" s="65" t="s">
        <v>1083</v>
      </c>
      <c r="C40" s="66" t="s">
        <v>1084</v>
      </c>
      <c r="D40" s="66">
        <v>600</v>
      </c>
      <c r="E40" s="59"/>
      <c r="F40" s="58"/>
      <c r="G40" s="57"/>
      <c r="H40" s="458"/>
      <c r="I40" s="459"/>
      <c r="J40" s="62"/>
      <c r="K40" s="62"/>
      <c r="L40" s="62"/>
      <c r="M40" s="63"/>
      <c r="N40" s="469"/>
      <c r="O40" s="412"/>
    </row>
    <row r="41" spans="1:15" ht="38.25" x14ac:dyDescent="0.25">
      <c r="A41" s="117">
        <v>34</v>
      </c>
      <c r="B41" s="54" t="s">
        <v>1085</v>
      </c>
      <c r="C41" s="55" t="s">
        <v>1086</v>
      </c>
      <c r="D41" s="55">
        <v>4</v>
      </c>
      <c r="E41" s="59"/>
      <c r="F41" s="58"/>
      <c r="G41" s="57"/>
      <c r="H41" s="458"/>
      <c r="I41" s="459"/>
      <c r="J41" s="62"/>
      <c r="K41" s="62"/>
      <c r="L41" s="62"/>
      <c r="M41" s="63"/>
      <c r="N41" s="469"/>
      <c r="O41" s="412"/>
    </row>
    <row r="42" spans="1:15" ht="25.5" x14ac:dyDescent="0.25">
      <c r="A42" s="117">
        <v>35</v>
      </c>
      <c r="B42" s="397" t="s">
        <v>1087</v>
      </c>
      <c r="C42" s="55" t="s">
        <v>1088</v>
      </c>
      <c r="D42" s="55">
        <v>7200</v>
      </c>
      <c r="E42" s="59"/>
      <c r="F42" s="58"/>
      <c r="G42" s="57"/>
      <c r="H42" s="458"/>
      <c r="I42" s="459"/>
      <c r="J42" s="62"/>
      <c r="K42" s="62"/>
      <c r="L42" s="62"/>
      <c r="M42" s="63"/>
      <c r="N42" s="469"/>
      <c r="O42" s="412"/>
    </row>
    <row r="43" spans="1:15" ht="25.5" x14ac:dyDescent="0.25">
      <c r="A43" s="117">
        <v>36</v>
      </c>
      <c r="B43" s="397" t="s">
        <v>1087</v>
      </c>
      <c r="C43" s="55" t="s">
        <v>1089</v>
      </c>
      <c r="D43" s="55">
        <v>10000</v>
      </c>
      <c r="E43" s="59"/>
      <c r="F43" s="58"/>
      <c r="G43" s="57"/>
      <c r="H43" s="458"/>
      <c r="I43" s="459"/>
      <c r="J43" s="62"/>
      <c r="K43" s="62"/>
      <c r="L43" s="62"/>
      <c r="M43" s="63"/>
      <c r="N43" s="469"/>
      <c r="O43" s="412"/>
    </row>
    <row r="44" spans="1:15" ht="102" x14ac:dyDescent="0.25">
      <c r="A44" s="117">
        <v>37</v>
      </c>
      <c r="B44" s="54" t="s">
        <v>1090</v>
      </c>
      <c r="C44" s="55" t="s">
        <v>1091</v>
      </c>
      <c r="D44" s="55">
        <v>400</v>
      </c>
      <c r="E44" s="59"/>
      <c r="F44" s="58"/>
      <c r="G44" s="57"/>
      <c r="H44" s="458"/>
      <c r="I44" s="459"/>
      <c r="J44" s="62"/>
      <c r="K44" s="62"/>
      <c r="L44" s="62"/>
      <c r="M44" s="63"/>
      <c r="N44" s="469"/>
      <c r="O44" s="412"/>
    </row>
    <row r="45" spans="1:15" ht="25.5" x14ac:dyDescent="0.25">
      <c r="A45" s="494">
        <v>38</v>
      </c>
      <c r="B45" s="65" t="s">
        <v>1092</v>
      </c>
      <c r="C45" s="66" t="s">
        <v>1093</v>
      </c>
      <c r="D45" s="66">
        <v>10</v>
      </c>
      <c r="E45" s="70"/>
      <c r="F45" s="69"/>
      <c r="G45" s="57"/>
      <c r="H45" s="458"/>
      <c r="I45" s="459"/>
      <c r="J45" s="71"/>
      <c r="K45" s="71"/>
      <c r="L45" s="71"/>
      <c r="M45" s="73"/>
      <c r="N45" s="469"/>
      <c r="O45" s="412"/>
    </row>
    <row r="46" spans="1:15" ht="38.25" x14ac:dyDescent="0.25">
      <c r="A46" s="117">
        <v>39</v>
      </c>
      <c r="B46" s="54" t="s">
        <v>1094</v>
      </c>
      <c r="C46" s="55" t="s">
        <v>1095</v>
      </c>
      <c r="D46" s="55">
        <v>800</v>
      </c>
      <c r="E46" s="59"/>
      <c r="F46" s="58"/>
      <c r="G46" s="57"/>
      <c r="H46" s="458"/>
      <c r="I46" s="459"/>
      <c r="J46" s="62"/>
      <c r="K46" s="62"/>
      <c r="L46" s="62"/>
      <c r="M46" s="63"/>
      <c r="N46" s="469"/>
      <c r="O46" s="412"/>
    </row>
    <row r="47" spans="1:15" ht="25.5" x14ac:dyDescent="0.25">
      <c r="A47" s="117">
        <v>40</v>
      </c>
      <c r="B47" s="54" t="s">
        <v>1096</v>
      </c>
      <c r="C47" s="55" t="s">
        <v>1097</v>
      </c>
      <c r="D47" s="55">
        <v>1800</v>
      </c>
      <c r="E47" s="59"/>
      <c r="F47" s="58"/>
      <c r="G47" s="57"/>
      <c r="H47" s="458"/>
      <c r="I47" s="459"/>
      <c r="J47" s="62"/>
      <c r="K47" s="62"/>
      <c r="L47" s="62"/>
      <c r="M47" s="63"/>
      <c r="N47" s="469"/>
      <c r="O47" s="412"/>
    </row>
    <row r="48" spans="1:15" ht="25.5" x14ac:dyDescent="0.25">
      <c r="A48" s="117">
        <v>41</v>
      </c>
      <c r="B48" s="54" t="s">
        <v>1096</v>
      </c>
      <c r="C48" s="55" t="s">
        <v>195</v>
      </c>
      <c r="D48" s="55">
        <v>600</v>
      </c>
      <c r="E48" s="59"/>
      <c r="F48" s="58"/>
      <c r="G48" s="57"/>
      <c r="H48" s="458"/>
      <c r="I48" s="459"/>
      <c r="J48" s="62"/>
      <c r="K48" s="62"/>
      <c r="L48" s="62"/>
      <c r="M48" s="63"/>
      <c r="N48" s="469"/>
      <c r="O48" s="412"/>
    </row>
    <row r="49" spans="1:15" ht="25.5" x14ac:dyDescent="0.25">
      <c r="A49" s="117">
        <v>42</v>
      </c>
      <c r="B49" s="118" t="s">
        <v>1098</v>
      </c>
      <c r="C49" s="119" t="s">
        <v>1099</v>
      </c>
      <c r="D49" s="394">
        <v>1500</v>
      </c>
      <c r="E49" s="59"/>
      <c r="F49" s="58"/>
      <c r="G49" s="57"/>
      <c r="H49" s="458"/>
      <c r="I49" s="459"/>
      <c r="J49" s="62"/>
      <c r="K49" s="62"/>
      <c r="L49" s="62"/>
      <c r="M49" s="63"/>
      <c r="N49" s="469"/>
      <c r="O49" s="412"/>
    </row>
    <row r="50" spans="1:15" ht="25.5" x14ac:dyDescent="0.25">
      <c r="A50" s="117">
        <v>43</v>
      </c>
      <c r="B50" s="118" t="s">
        <v>1100</v>
      </c>
      <c r="C50" s="119" t="s">
        <v>1099</v>
      </c>
      <c r="D50" s="394">
        <v>500</v>
      </c>
      <c r="E50" s="59"/>
      <c r="F50" s="58"/>
      <c r="G50" s="57"/>
      <c r="H50" s="458"/>
      <c r="I50" s="459"/>
      <c r="J50" s="62"/>
      <c r="K50" s="62"/>
      <c r="L50" s="62"/>
      <c r="M50" s="63"/>
      <c r="N50" s="469"/>
      <c r="O50" s="412"/>
    </row>
    <row r="51" spans="1:15" ht="25.5" x14ac:dyDescent="0.25">
      <c r="A51" s="494">
        <v>44</v>
      </c>
      <c r="B51" s="65" t="s">
        <v>1101</v>
      </c>
      <c r="C51" s="66" t="s">
        <v>1099</v>
      </c>
      <c r="D51" s="66">
        <v>60</v>
      </c>
      <c r="E51" s="70"/>
      <c r="F51" s="58"/>
      <c r="G51" s="57"/>
      <c r="H51" s="458"/>
      <c r="I51" s="459"/>
      <c r="J51" s="71"/>
      <c r="K51" s="71"/>
      <c r="L51" s="71"/>
      <c r="M51" s="73"/>
      <c r="N51" s="469"/>
      <c r="O51" s="412"/>
    </row>
    <row r="52" spans="1:15" ht="25.5" x14ac:dyDescent="0.25">
      <c r="A52" s="117">
        <v>45</v>
      </c>
      <c r="B52" s="118" t="s">
        <v>1102</v>
      </c>
      <c r="C52" s="119" t="s">
        <v>1103</v>
      </c>
      <c r="D52" s="394">
        <v>400</v>
      </c>
      <c r="E52" s="59"/>
      <c r="F52" s="58"/>
      <c r="G52" s="57"/>
      <c r="H52" s="458"/>
      <c r="I52" s="459"/>
      <c r="J52" s="62"/>
      <c r="K52" s="62"/>
      <c r="L52" s="62"/>
      <c r="M52" s="63"/>
      <c r="N52" s="469"/>
      <c r="O52" s="412"/>
    </row>
    <row r="53" spans="1:15" ht="25.5" x14ac:dyDescent="0.25">
      <c r="A53" s="117">
        <v>46</v>
      </c>
      <c r="B53" s="118" t="s">
        <v>1102</v>
      </c>
      <c r="C53" s="119" t="s">
        <v>1099</v>
      </c>
      <c r="D53" s="394">
        <v>6000</v>
      </c>
      <c r="E53" s="59"/>
      <c r="F53" s="58"/>
      <c r="G53" s="57"/>
      <c r="H53" s="458"/>
      <c r="I53" s="459"/>
      <c r="J53" s="62"/>
      <c r="K53" s="62"/>
      <c r="L53" s="62"/>
      <c r="M53" s="63"/>
      <c r="N53" s="469"/>
      <c r="O53" s="412"/>
    </row>
    <row r="54" spans="1:15" ht="25.5" x14ac:dyDescent="0.25">
      <c r="A54" s="117">
        <v>47</v>
      </c>
      <c r="B54" s="118" t="s">
        <v>1104</v>
      </c>
      <c r="C54" s="119" t="s">
        <v>1105</v>
      </c>
      <c r="D54" s="394">
        <v>100</v>
      </c>
      <c r="E54" s="59"/>
      <c r="F54" s="58"/>
      <c r="G54" s="57"/>
      <c r="H54" s="458"/>
      <c r="I54" s="459"/>
      <c r="J54" s="62"/>
      <c r="K54" s="62"/>
      <c r="L54" s="62"/>
      <c r="M54" s="63"/>
      <c r="N54" s="469"/>
      <c r="O54" s="412"/>
    </row>
    <row r="55" spans="1:15" ht="25.5" x14ac:dyDescent="0.25">
      <c r="A55" s="117">
        <v>48</v>
      </c>
      <c r="B55" s="118" t="s">
        <v>1106</v>
      </c>
      <c r="C55" s="119" t="s">
        <v>1107</v>
      </c>
      <c r="D55" s="394">
        <v>3000</v>
      </c>
      <c r="E55" s="59"/>
      <c r="F55" s="58"/>
      <c r="G55" s="57"/>
      <c r="H55" s="458"/>
      <c r="I55" s="459"/>
      <c r="J55" s="62"/>
      <c r="K55" s="62"/>
      <c r="L55" s="62"/>
      <c r="M55" s="63"/>
      <c r="N55" s="469"/>
      <c r="O55" s="412"/>
    </row>
    <row r="56" spans="1:15" ht="25.5" x14ac:dyDescent="0.25">
      <c r="A56" s="117">
        <v>49</v>
      </c>
      <c r="B56" s="118" t="s">
        <v>1106</v>
      </c>
      <c r="C56" s="119" t="s">
        <v>1108</v>
      </c>
      <c r="D56" s="394">
        <v>7500</v>
      </c>
      <c r="E56" s="59"/>
      <c r="F56" s="58"/>
      <c r="G56" s="57"/>
      <c r="H56" s="458"/>
      <c r="I56" s="459"/>
      <c r="J56" s="62"/>
      <c r="K56" s="62"/>
      <c r="L56" s="62"/>
      <c r="M56" s="63"/>
      <c r="N56" s="469"/>
      <c r="O56" s="412"/>
    </row>
    <row r="57" spans="1:15" ht="25.5" x14ac:dyDescent="0.25">
      <c r="A57" s="117">
        <v>50</v>
      </c>
      <c r="B57" s="118" t="s">
        <v>1109</v>
      </c>
      <c r="C57" s="119" t="s">
        <v>1110</v>
      </c>
      <c r="D57" s="394">
        <v>100</v>
      </c>
      <c r="E57" s="59"/>
      <c r="F57" s="58"/>
      <c r="G57" s="57"/>
      <c r="H57" s="458"/>
      <c r="I57" s="459"/>
      <c r="J57" s="62"/>
      <c r="K57" s="62"/>
      <c r="L57" s="62"/>
      <c r="M57" s="63"/>
      <c r="N57" s="469"/>
      <c r="O57" s="412"/>
    </row>
    <row r="58" spans="1:15" ht="25.5" x14ac:dyDescent="0.25">
      <c r="A58" s="117">
        <v>51</v>
      </c>
      <c r="B58" s="118" t="s">
        <v>1109</v>
      </c>
      <c r="C58" s="119" t="s">
        <v>1111</v>
      </c>
      <c r="D58" s="394">
        <v>100</v>
      </c>
      <c r="E58" s="59"/>
      <c r="F58" s="58"/>
      <c r="G58" s="57"/>
      <c r="H58" s="458"/>
      <c r="I58" s="459"/>
      <c r="J58" s="62"/>
      <c r="K58" s="62"/>
      <c r="L58" s="62"/>
      <c r="M58" s="63"/>
      <c r="N58" s="469"/>
      <c r="O58" s="412"/>
    </row>
    <row r="59" spans="1:15" ht="25.5" x14ac:dyDescent="0.25">
      <c r="A59" s="117">
        <v>52</v>
      </c>
      <c r="B59" s="54" t="s">
        <v>1112</v>
      </c>
      <c r="C59" s="55" t="s">
        <v>1113</v>
      </c>
      <c r="D59" s="55">
        <v>2000</v>
      </c>
      <c r="E59" s="59"/>
      <c r="F59" s="58"/>
      <c r="G59" s="57"/>
      <c r="H59" s="458"/>
      <c r="I59" s="459"/>
      <c r="J59" s="62"/>
      <c r="K59" s="62"/>
      <c r="L59" s="62"/>
      <c r="M59" s="63"/>
      <c r="N59" s="469"/>
      <c r="O59" s="412"/>
    </row>
    <row r="60" spans="1:15" ht="25.5" x14ac:dyDescent="0.25">
      <c r="A60" s="117">
        <v>53</v>
      </c>
      <c r="B60" s="54" t="s">
        <v>634</v>
      </c>
      <c r="C60" s="55" t="s">
        <v>1114</v>
      </c>
      <c r="D60" s="55">
        <v>30</v>
      </c>
      <c r="E60" s="59"/>
      <c r="F60" s="58"/>
      <c r="G60" s="57"/>
      <c r="H60" s="458"/>
      <c r="I60" s="459"/>
      <c r="J60" s="62"/>
      <c r="K60" s="62"/>
      <c r="L60" s="62"/>
      <c r="M60" s="63"/>
      <c r="N60" s="469"/>
      <c r="O60" s="412"/>
    </row>
    <row r="61" spans="1:15" ht="38.25" x14ac:dyDescent="0.25">
      <c r="A61" s="117">
        <v>54</v>
      </c>
      <c r="B61" s="54" t="s">
        <v>1115</v>
      </c>
      <c r="C61" s="55" t="s">
        <v>1116</v>
      </c>
      <c r="D61" s="119">
        <v>10</v>
      </c>
      <c r="E61" s="59"/>
      <c r="F61" s="58"/>
      <c r="G61" s="57"/>
      <c r="H61" s="458"/>
      <c r="I61" s="459"/>
      <c r="J61" s="62"/>
      <c r="K61" s="62"/>
      <c r="L61" s="62"/>
      <c r="M61" s="63"/>
      <c r="N61" s="469"/>
      <c r="O61" s="412"/>
    </row>
    <row r="62" spans="1:15" ht="38.25" x14ac:dyDescent="0.25">
      <c r="A62" s="117">
        <v>55</v>
      </c>
      <c r="B62" s="54" t="s">
        <v>1115</v>
      </c>
      <c r="C62" s="55" t="s">
        <v>1117</v>
      </c>
      <c r="D62" s="119">
        <v>1000</v>
      </c>
      <c r="E62" s="59"/>
      <c r="F62" s="58"/>
      <c r="G62" s="57"/>
      <c r="H62" s="458"/>
      <c r="I62" s="459"/>
      <c r="J62" s="62"/>
      <c r="K62" s="62"/>
      <c r="L62" s="62"/>
      <c r="M62" s="119"/>
      <c r="N62" s="469"/>
      <c r="O62" s="412"/>
    </row>
    <row r="63" spans="1:15" ht="25.5" x14ac:dyDescent="0.25">
      <c r="A63" s="117">
        <v>56</v>
      </c>
      <c r="B63" s="54" t="s">
        <v>1118</v>
      </c>
      <c r="C63" s="55" t="s">
        <v>1119</v>
      </c>
      <c r="D63" s="55">
        <v>1</v>
      </c>
      <c r="E63" s="59"/>
      <c r="F63" s="58"/>
      <c r="G63" s="57"/>
      <c r="H63" s="458"/>
      <c r="I63" s="459"/>
      <c r="J63" s="62"/>
      <c r="K63" s="62"/>
      <c r="L63" s="62"/>
      <c r="M63" s="119"/>
      <c r="N63" s="469"/>
      <c r="O63" s="412"/>
    </row>
    <row r="64" spans="1:15" ht="25.5" x14ac:dyDescent="0.25">
      <c r="A64" s="117">
        <v>57</v>
      </c>
      <c r="B64" s="118" t="s">
        <v>1120</v>
      </c>
      <c r="C64" s="119" t="s">
        <v>818</v>
      </c>
      <c r="D64" s="394">
        <v>1000</v>
      </c>
      <c r="E64" s="59"/>
      <c r="F64" s="58"/>
      <c r="G64" s="57"/>
      <c r="H64" s="458"/>
      <c r="I64" s="459"/>
      <c r="J64" s="62"/>
      <c r="K64" s="62"/>
      <c r="L64" s="62"/>
      <c r="M64" s="63"/>
      <c r="N64" s="469"/>
      <c r="O64" s="412"/>
    </row>
    <row r="65" spans="1:15" ht="63.75" x14ac:dyDescent="0.25">
      <c r="A65" s="117">
        <v>58</v>
      </c>
      <c r="B65" s="118" t="s">
        <v>1121</v>
      </c>
      <c r="C65" s="119" t="s">
        <v>1122</v>
      </c>
      <c r="D65" s="394">
        <v>6000</v>
      </c>
      <c r="E65" s="59"/>
      <c r="F65" s="58"/>
      <c r="G65" s="57"/>
      <c r="H65" s="458"/>
      <c r="I65" s="459"/>
      <c r="J65" s="62"/>
      <c r="K65" s="62"/>
      <c r="L65" s="62"/>
      <c r="M65" s="63"/>
      <c r="N65" s="469"/>
      <c r="O65" s="412"/>
    </row>
    <row r="66" spans="1:15" ht="63.75" x14ac:dyDescent="0.25">
      <c r="A66" s="117">
        <v>59</v>
      </c>
      <c r="B66" s="118" t="s">
        <v>1121</v>
      </c>
      <c r="C66" s="119" t="s">
        <v>1123</v>
      </c>
      <c r="D66" s="394">
        <v>3000</v>
      </c>
      <c r="E66" s="59"/>
      <c r="F66" s="58"/>
      <c r="G66" s="57"/>
      <c r="H66" s="458"/>
      <c r="I66" s="459"/>
      <c r="J66" s="62"/>
      <c r="K66" s="62"/>
      <c r="L66" s="62"/>
      <c r="M66" s="63"/>
      <c r="N66" s="469"/>
      <c r="O66" s="412"/>
    </row>
    <row r="67" spans="1:15" ht="25.5" x14ac:dyDescent="0.25">
      <c r="A67" s="117">
        <v>60</v>
      </c>
      <c r="B67" s="118" t="s">
        <v>1124</v>
      </c>
      <c r="C67" s="119" t="s">
        <v>1111</v>
      </c>
      <c r="D67" s="394">
        <v>20</v>
      </c>
      <c r="E67" s="59"/>
      <c r="F67" s="58"/>
      <c r="G67" s="57"/>
      <c r="H67" s="458"/>
      <c r="I67" s="459"/>
      <c r="J67" s="62"/>
      <c r="K67" s="62"/>
      <c r="L67" s="62"/>
      <c r="M67" s="63"/>
      <c r="N67" s="469"/>
      <c r="O67" s="412"/>
    </row>
    <row r="68" spans="1:15" ht="25.5" x14ac:dyDescent="0.25">
      <c r="A68" s="117">
        <v>61</v>
      </c>
      <c r="B68" s="54" t="s">
        <v>1125</v>
      </c>
      <c r="C68" s="55" t="s">
        <v>1126</v>
      </c>
      <c r="D68" s="55">
        <v>6</v>
      </c>
      <c r="E68" s="59"/>
      <c r="F68" s="58"/>
      <c r="G68" s="57"/>
      <c r="H68" s="458"/>
      <c r="I68" s="459"/>
      <c r="J68" s="62"/>
      <c r="K68" s="62"/>
      <c r="L68" s="62"/>
      <c r="M68" s="119"/>
      <c r="N68" s="469"/>
      <c r="O68" s="412"/>
    </row>
    <row r="69" spans="1:15" x14ac:dyDescent="0.25">
      <c r="A69" s="117">
        <v>62</v>
      </c>
      <c r="B69" s="54" t="s">
        <v>1125</v>
      </c>
      <c r="C69" s="55" t="s">
        <v>397</v>
      </c>
      <c r="D69" s="55">
        <v>1500</v>
      </c>
      <c r="E69" s="59"/>
      <c r="F69" s="58"/>
      <c r="G69" s="57"/>
      <c r="H69" s="458"/>
      <c r="I69" s="459"/>
      <c r="J69" s="62"/>
      <c r="K69" s="62"/>
      <c r="L69" s="62"/>
      <c r="M69" s="63"/>
      <c r="N69" s="469"/>
      <c r="O69" s="412"/>
    </row>
    <row r="70" spans="1:15" ht="25.5" x14ac:dyDescent="0.25">
      <c r="A70" s="117">
        <v>63</v>
      </c>
      <c r="B70" s="54" t="s">
        <v>1125</v>
      </c>
      <c r="C70" s="55" t="s">
        <v>1127</v>
      </c>
      <c r="D70" s="55">
        <v>200</v>
      </c>
      <c r="E70" s="59"/>
      <c r="F70" s="58"/>
      <c r="G70" s="57"/>
      <c r="H70" s="458"/>
      <c r="I70" s="459"/>
      <c r="J70" s="62"/>
      <c r="K70" s="62"/>
      <c r="L70" s="62"/>
      <c r="M70" s="63"/>
      <c r="N70" s="469"/>
      <c r="O70" s="412"/>
    </row>
    <row r="71" spans="1:15" ht="38.25" x14ac:dyDescent="0.25">
      <c r="A71" s="117">
        <v>64</v>
      </c>
      <c r="B71" s="65" t="s">
        <v>1128</v>
      </c>
      <c r="C71" s="66" t="s">
        <v>1129</v>
      </c>
      <c r="D71" s="66">
        <v>800</v>
      </c>
      <c r="E71" s="492"/>
      <c r="F71" s="69"/>
      <c r="G71" s="57"/>
      <c r="H71" s="458"/>
      <c r="I71" s="459"/>
      <c r="J71" s="67"/>
      <c r="K71" s="67"/>
      <c r="L71" s="67"/>
      <c r="M71" s="464"/>
      <c r="N71" s="469"/>
      <c r="O71" s="412"/>
    </row>
    <row r="72" spans="1:15" ht="51" x14ac:dyDescent="0.25">
      <c r="A72" s="117">
        <v>65</v>
      </c>
      <c r="B72" s="54" t="s">
        <v>1130</v>
      </c>
      <c r="C72" s="55" t="s">
        <v>1131</v>
      </c>
      <c r="D72" s="119">
        <v>40</v>
      </c>
      <c r="E72" s="59"/>
      <c r="F72" s="58"/>
      <c r="G72" s="57"/>
      <c r="H72" s="458"/>
      <c r="I72" s="459"/>
      <c r="J72" s="62"/>
      <c r="K72" s="62"/>
      <c r="L72" s="62"/>
      <c r="M72" s="63"/>
      <c r="N72" s="469"/>
      <c r="O72" s="412"/>
    </row>
    <row r="73" spans="1:15" ht="38.25" x14ac:dyDescent="0.25">
      <c r="A73" s="117">
        <v>66</v>
      </c>
      <c r="B73" s="54" t="s">
        <v>1130</v>
      </c>
      <c r="C73" s="55" t="s">
        <v>1132</v>
      </c>
      <c r="D73" s="119">
        <v>300</v>
      </c>
      <c r="E73" s="59"/>
      <c r="F73" s="58"/>
      <c r="G73" s="57"/>
      <c r="H73" s="458"/>
      <c r="I73" s="459"/>
      <c r="J73" s="62"/>
      <c r="K73" s="62"/>
      <c r="L73" s="62"/>
      <c r="M73" s="63"/>
      <c r="N73" s="469"/>
      <c r="O73" s="412"/>
    </row>
    <row r="74" spans="1:15" ht="25.5" x14ac:dyDescent="0.25">
      <c r="A74" s="117">
        <v>67</v>
      </c>
      <c r="B74" s="495" t="s">
        <v>1133</v>
      </c>
      <c r="C74" s="119" t="s">
        <v>1134</v>
      </c>
      <c r="D74" s="119">
        <v>4000</v>
      </c>
      <c r="E74" s="59"/>
      <c r="F74" s="58"/>
      <c r="G74" s="57"/>
      <c r="H74" s="458"/>
      <c r="I74" s="459"/>
      <c r="J74" s="146"/>
      <c r="K74" s="146"/>
      <c r="L74" s="146"/>
      <c r="M74" s="119"/>
      <c r="N74" s="469"/>
      <c r="O74" s="412"/>
    </row>
    <row r="75" spans="1:15" ht="38.25" x14ac:dyDescent="0.25">
      <c r="A75" s="117">
        <v>68</v>
      </c>
      <c r="B75" s="495" t="s">
        <v>1133</v>
      </c>
      <c r="C75" s="119" t="s">
        <v>1135</v>
      </c>
      <c r="D75" s="119">
        <v>1500</v>
      </c>
      <c r="E75" s="59"/>
      <c r="F75" s="58"/>
      <c r="G75" s="57"/>
      <c r="H75" s="458"/>
      <c r="I75" s="459"/>
      <c r="J75" s="146"/>
      <c r="K75" s="146"/>
      <c r="L75" s="146"/>
      <c r="M75" s="119"/>
      <c r="N75" s="469"/>
      <c r="O75" s="412"/>
    </row>
    <row r="76" spans="1:15" ht="51" x14ac:dyDescent="0.25">
      <c r="A76" s="117">
        <v>69</v>
      </c>
      <c r="B76" s="54" t="s">
        <v>396</v>
      </c>
      <c r="C76" s="55" t="s">
        <v>1136</v>
      </c>
      <c r="D76" s="55">
        <v>20</v>
      </c>
      <c r="E76" s="59"/>
      <c r="F76" s="58"/>
      <c r="G76" s="57"/>
      <c r="H76" s="458"/>
      <c r="I76" s="459"/>
      <c r="J76" s="62"/>
      <c r="K76" s="62"/>
      <c r="L76" s="62"/>
      <c r="M76" s="63"/>
      <c r="N76" s="469"/>
      <c r="O76" s="412"/>
    </row>
    <row r="77" spans="1:15" ht="25.5" x14ac:dyDescent="0.25">
      <c r="A77" s="117">
        <v>70</v>
      </c>
      <c r="B77" s="54" t="s">
        <v>488</v>
      </c>
      <c r="C77" s="55" t="s">
        <v>1137</v>
      </c>
      <c r="D77" s="55">
        <v>3000</v>
      </c>
      <c r="E77" s="59"/>
      <c r="F77" s="58"/>
      <c r="G77" s="57"/>
      <c r="H77" s="458"/>
      <c r="I77" s="459"/>
      <c r="J77" s="62"/>
      <c r="K77" s="62"/>
      <c r="L77" s="62"/>
      <c r="M77" s="63"/>
      <c r="N77" s="469"/>
      <c r="O77" s="412"/>
    </row>
    <row r="78" spans="1:15" ht="51" x14ac:dyDescent="0.25">
      <c r="A78" s="117">
        <v>71</v>
      </c>
      <c r="B78" s="54" t="s">
        <v>488</v>
      </c>
      <c r="C78" s="55" t="s">
        <v>1138</v>
      </c>
      <c r="D78" s="55">
        <v>60</v>
      </c>
      <c r="E78" s="59"/>
      <c r="F78" s="58"/>
      <c r="G78" s="57"/>
      <c r="H78" s="458"/>
      <c r="I78" s="459"/>
      <c r="J78" s="62"/>
      <c r="K78" s="62"/>
      <c r="L78" s="62"/>
      <c r="M78" s="63"/>
      <c r="N78" s="469"/>
      <c r="O78" s="412"/>
    </row>
    <row r="79" spans="1:15" ht="51" x14ac:dyDescent="0.25">
      <c r="A79" s="117">
        <v>72</v>
      </c>
      <c r="B79" s="54" t="s">
        <v>488</v>
      </c>
      <c r="C79" s="55" t="s">
        <v>1139</v>
      </c>
      <c r="D79" s="55">
        <v>40</v>
      </c>
      <c r="E79" s="59"/>
      <c r="F79" s="58"/>
      <c r="G79" s="57"/>
      <c r="H79" s="458"/>
      <c r="I79" s="459"/>
      <c r="J79" s="62"/>
      <c r="K79" s="62"/>
      <c r="L79" s="62"/>
      <c r="M79" s="63"/>
      <c r="N79" s="469"/>
      <c r="O79" s="412"/>
    </row>
    <row r="80" spans="1:15" ht="38.25" x14ac:dyDescent="0.25">
      <c r="A80" s="117">
        <v>73</v>
      </c>
      <c r="B80" s="54" t="s">
        <v>1140</v>
      </c>
      <c r="C80" s="55" t="s">
        <v>1141</v>
      </c>
      <c r="D80" s="55">
        <v>4</v>
      </c>
      <c r="E80" s="59"/>
      <c r="F80" s="58"/>
      <c r="G80" s="57"/>
      <c r="H80" s="458"/>
      <c r="I80" s="459"/>
      <c r="J80" s="62"/>
      <c r="K80" s="62"/>
      <c r="L80" s="62"/>
      <c r="M80" s="63"/>
      <c r="N80" s="469"/>
      <c r="O80" s="412"/>
    </row>
    <row r="81" spans="1:15" ht="38.25" x14ac:dyDescent="0.25">
      <c r="A81" s="117">
        <v>74</v>
      </c>
      <c r="B81" s="54" t="s">
        <v>1142</v>
      </c>
      <c r="C81" s="55" t="s">
        <v>1143</v>
      </c>
      <c r="D81" s="55">
        <v>350</v>
      </c>
      <c r="E81" s="59"/>
      <c r="F81" s="58"/>
      <c r="G81" s="57"/>
      <c r="H81" s="458"/>
      <c r="I81" s="459"/>
      <c r="J81" s="62"/>
      <c r="K81" s="62"/>
      <c r="L81" s="62"/>
      <c r="M81" s="63"/>
      <c r="N81" s="469"/>
      <c r="O81" s="412"/>
    </row>
    <row r="82" spans="1:15" ht="38.25" x14ac:dyDescent="0.25">
      <c r="A82" s="117">
        <v>75</v>
      </c>
      <c r="B82" s="54" t="s">
        <v>1144</v>
      </c>
      <c r="C82" s="55" t="s">
        <v>1145</v>
      </c>
      <c r="D82" s="55">
        <v>400</v>
      </c>
      <c r="E82" s="59"/>
      <c r="F82" s="58"/>
      <c r="G82" s="57"/>
      <c r="H82" s="458"/>
      <c r="I82" s="459"/>
      <c r="J82" s="62"/>
      <c r="K82" s="62"/>
      <c r="L82" s="62"/>
      <c r="M82" s="63"/>
      <c r="N82" s="469"/>
      <c r="O82" s="412"/>
    </row>
    <row r="83" spans="1:15" ht="25.5" x14ac:dyDescent="0.25">
      <c r="A83" s="117">
        <v>76</v>
      </c>
      <c r="B83" s="54" t="s">
        <v>1144</v>
      </c>
      <c r="C83" s="55" t="s">
        <v>1146</v>
      </c>
      <c r="D83" s="55">
        <v>10</v>
      </c>
      <c r="E83" s="59"/>
      <c r="F83" s="58"/>
      <c r="G83" s="57"/>
      <c r="H83" s="458"/>
      <c r="I83" s="459"/>
      <c r="J83" s="62"/>
      <c r="K83" s="62"/>
      <c r="L83" s="62"/>
      <c r="M83" s="63"/>
      <c r="N83" s="469"/>
      <c r="O83" s="412"/>
    </row>
    <row r="84" spans="1:15" ht="38.25" x14ac:dyDescent="0.25">
      <c r="A84" s="117">
        <v>77</v>
      </c>
      <c r="B84" s="54" t="s">
        <v>1147</v>
      </c>
      <c r="C84" s="55" t="s">
        <v>1148</v>
      </c>
      <c r="D84" s="55">
        <v>6</v>
      </c>
      <c r="E84" s="59"/>
      <c r="F84" s="58"/>
      <c r="G84" s="57"/>
      <c r="H84" s="458"/>
      <c r="I84" s="459"/>
      <c r="J84" s="62"/>
      <c r="K84" s="62"/>
      <c r="L84" s="62"/>
      <c r="M84" s="63"/>
      <c r="N84" s="469"/>
      <c r="O84" s="412"/>
    </row>
    <row r="85" spans="1:15" ht="38.25" x14ac:dyDescent="0.25">
      <c r="A85" s="117">
        <v>78</v>
      </c>
      <c r="B85" s="54" t="s">
        <v>1149</v>
      </c>
      <c r="C85" s="55" t="s">
        <v>1150</v>
      </c>
      <c r="D85" s="55">
        <v>6</v>
      </c>
      <c r="E85" s="59"/>
      <c r="F85" s="58"/>
      <c r="G85" s="57"/>
      <c r="H85" s="458"/>
      <c r="I85" s="459"/>
      <c r="J85" s="62"/>
      <c r="K85" s="62"/>
      <c r="L85" s="62"/>
      <c r="M85" s="63"/>
      <c r="N85" s="469"/>
      <c r="O85" s="412"/>
    </row>
    <row r="86" spans="1:15" x14ac:dyDescent="0.25">
      <c r="A86" s="117">
        <v>79</v>
      </c>
      <c r="B86" s="54" t="s">
        <v>1151</v>
      </c>
      <c r="C86" s="55" t="s">
        <v>1152</v>
      </c>
      <c r="D86" s="55">
        <v>1200</v>
      </c>
      <c r="E86" s="59"/>
      <c r="F86" s="58"/>
      <c r="G86" s="57"/>
      <c r="H86" s="458"/>
      <c r="I86" s="459"/>
      <c r="J86" s="62"/>
      <c r="K86" s="62"/>
      <c r="L86" s="62"/>
      <c r="M86" s="63"/>
      <c r="N86" s="469"/>
      <c r="O86" s="412"/>
    </row>
    <row r="87" spans="1:15" x14ac:dyDescent="0.25">
      <c r="A87" s="117">
        <v>80</v>
      </c>
      <c r="B87" s="54" t="s">
        <v>1151</v>
      </c>
      <c r="C87" s="55" t="s">
        <v>237</v>
      </c>
      <c r="D87" s="55">
        <v>600</v>
      </c>
      <c r="E87" s="59"/>
      <c r="F87" s="58"/>
      <c r="G87" s="57"/>
      <c r="H87" s="458"/>
      <c r="I87" s="459"/>
      <c r="J87" s="62"/>
      <c r="K87" s="62"/>
      <c r="L87" s="62"/>
      <c r="M87" s="63"/>
      <c r="N87" s="469"/>
      <c r="O87" s="412"/>
    </row>
    <row r="88" spans="1:15" x14ac:dyDescent="0.25">
      <c r="A88" s="117">
        <v>81</v>
      </c>
      <c r="B88" s="54" t="s">
        <v>1153</v>
      </c>
      <c r="C88" s="55" t="s">
        <v>279</v>
      </c>
      <c r="D88" s="55">
        <v>60</v>
      </c>
      <c r="E88" s="59"/>
      <c r="F88" s="58"/>
      <c r="G88" s="57"/>
      <c r="H88" s="458"/>
      <c r="I88" s="459"/>
      <c r="J88" s="62"/>
      <c r="K88" s="62"/>
      <c r="L88" s="62"/>
      <c r="M88" s="63"/>
      <c r="N88" s="469"/>
      <c r="O88" s="412"/>
    </row>
    <row r="89" spans="1:15" x14ac:dyDescent="0.25">
      <c r="A89" s="117">
        <v>82</v>
      </c>
      <c r="B89" s="54" t="s">
        <v>1153</v>
      </c>
      <c r="C89" s="55" t="s">
        <v>246</v>
      </c>
      <c r="D89" s="55">
        <v>60</v>
      </c>
      <c r="E89" s="59"/>
      <c r="F89" s="58"/>
      <c r="G89" s="57"/>
      <c r="H89" s="458"/>
      <c r="I89" s="459"/>
      <c r="J89" s="62"/>
      <c r="K89" s="62"/>
      <c r="L89" s="62"/>
      <c r="M89" s="63"/>
      <c r="N89" s="469"/>
      <c r="O89" s="412"/>
    </row>
    <row r="90" spans="1:15" x14ac:dyDescent="0.25">
      <c r="A90" s="117">
        <v>83</v>
      </c>
      <c r="B90" s="54" t="s">
        <v>1153</v>
      </c>
      <c r="C90" s="55" t="s">
        <v>1154</v>
      </c>
      <c r="D90" s="55">
        <v>60</v>
      </c>
      <c r="E90" s="59"/>
      <c r="F90" s="58"/>
      <c r="G90" s="57"/>
      <c r="H90" s="458"/>
      <c r="I90" s="459"/>
      <c r="J90" s="62"/>
      <c r="K90" s="62"/>
      <c r="L90" s="62"/>
      <c r="M90" s="63"/>
      <c r="N90" s="469"/>
      <c r="O90" s="412"/>
    </row>
    <row r="91" spans="1:15" ht="38.25" x14ac:dyDescent="0.25">
      <c r="A91" s="117">
        <v>84</v>
      </c>
      <c r="B91" s="54" t="s">
        <v>1155</v>
      </c>
      <c r="C91" s="55" t="s">
        <v>1156</v>
      </c>
      <c r="D91" s="55">
        <v>600</v>
      </c>
      <c r="E91" s="59"/>
      <c r="F91" s="58"/>
      <c r="G91" s="57"/>
      <c r="H91" s="458"/>
      <c r="I91" s="459"/>
      <c r="J91" s="62"/>
      <c r="K91" s="62"/>
      <c r="L91" s="62"/>
      <c r="M91" s="63"/>
      <c r="N91" s="469"/>
      <c r="O91" s="412"/>
    </row>
    <row r="92" spans="1:15" ht="25.5" x14ac:dyDescent="0.25">
      <c r="A92" s="117">
        <v>85</v>
      </c>
      <c r="B92" s="54" t="s">
        <v>1157</v>
      </c>
      <c r="C92" s="55" t="s">
        <v>1158</v>
      </c>
      <c r="D92" s="55">
        <v>2400</v>
      </c>
      <c r="E92" s="59"/>
      <c r="F92" s="58"/>
      <c r="G92" s="57"/>
      <c r="H92" s="458"/>
      <c r="I92" s="459"/>
      <c r="J92" s="62"/>
      <c r="K92" s="62"/>
      <c r="L92" s="62"/>
      <c r="M92" s="63"/>
      <c r="N92" s="469"/>
      <c r="O92" s="412"/>
    </row>
    <row r="93" spans="1:15" ht="25.5" x14ac:dyDescent="0.25">
      <c r="A93" s="117">
        <v>86</v>
      </c>
      <c r="B93" s="54" t="s">
        <v>1157</v>
      </c>
      <c r="C93" s="55" t="s">
        <v>1159</v>
      </c>
      <c r="D93" s="55">
        <v>2400</v>
      </c>
      <c r="E93" s="59"/>
      <c r="F93" s="58"/>
      <c r="G93" s="57"/>
      <c r="H93" s="458"/>
      <c r="I93" s="459"/>
      <c r="J93" s="62"/>
      <c r="K93" s="62"/>
      <c r="L93" s="62"/>
      <c r="M93" s="63"/>
      <c r="N93" s="469"/>
      <c r="O93" s="412"/>
    </row>
    <row r="94" spans="1:15" ht="76.5" x14ac:dyDescent="0.25">
      <c r="A94" s="117">
        <v>87</v>
      </c>
      <c r="B94" s="54" t="s">
        <v>1160</v>
      </c>
      <c r="C94" s="55" t="s">
        <v>1161</v>
      </c>
      <c r="D94" s="55">
        <v>5000</v>
      </c>
      <c r="E94" s="59"/>
      <c r="F94" s="58"/>
      <c r="G94" s="57"/>
      <c r="H94" s="458"/>
      <c r="I94" s="459"/>
      <c r="J94" s="62"/>
      <c r="K94" s="62"/>
      <c r="L94" s="62"/>
      <c r="M94" s="63"/>
      <c r="N94" s="469"/>
      <c r="O94" s="412"/>
    </row>
    <row r="95" spans="1:15" ht="76.5" x14ac:dyDescent="0.25">
      <c r="A95" s="117">
        <v>88</v>
      </c>
      <c r="B95" s="54" t="s">
        <v>1160</v>
      </c>
      <c r="C95" s="55" t="s">
        <v>1162</v>
      </c>
      <c r="D95" s="55">
        <v>200</v>
      </c>
      <c r="E95" s="59"/>
      <c r="F95" s="58"/>
      <c r="G95" s="57"/>
      <c r="H95" s="458"/>
      <c r="I95" s="459"/>
      <c r="J95" s="62"/>
      <c r="K95" s="62"/>
      <c r="L95" s="62"/>
      <c r="M95" s="63"/>
      <c r="N95" s="469"/>
      <c r="O95" s="412"/>
    </row>
    <row r="96" spans="1:15" x14ac:dyDescent="0.25">
      <c r="A96" s="117">
        <v>89</v>
      </c>
      <c r="B96" s="118" t="s">
        <v>886</v>
      </c>
      <c r="C96" s="119" t="s">
        <v>1163</v>
      </c>
      <c r="D96" s="394">
        <v>700</v>
      </c>
      <c r="E96" s="59"/>
      <c r="F96" s="58"/>
      <c r="G96" s="57"/>
      <c r="H96" s="458"/>
      <c r="I96" s="459"/>
      <c r="J96" s="62"/>
      <c r="K96" s="62"/>
      <c r="L96" s="62"/>
      <c r="M96" s="63"/>
      <c r="N96" s="469"/>
      <c r="O96" s="412"/>
    </row>
    <row r="97" spans="1:15" ht="51" x14ac:dyDescent="0.25">
      <c r="A97" s="117">
        <v>90</v>
      </c>
      <c r="B97" s="54" t="s">
        <v>1164</v>
      </c>
      <c r="C97" s="55" t="s">
        <v>1165</v>
      </c>
      <c r="D97" s="55">
        <v>4</v>
      </c>
      <c r="E97" s="59"/>
      <c r="F97" s="58"/>
      <c r="G97" s="57"/>
      <c r="H97" s="458"/>
      <c r="I97" s="459"/>
      <c r="J97" s="62"/>
      <c r="K97" s="62"/>
      <c r="L97" s="62"/>
      <c r="M97" s="63"/>
      <c r="N97" s="469"/>
      <c r="O97" s="412"/>
    </row>
    <row r="98" spans="1:15" ht="25.5" x14ac:dyDescent="0.25">
      <c r="A98" s="117">
        <v>91</v>
      </c>
      <c r="B98" s="54" t="s">
        <v>1166</v>
      </c>
      <c r="C98" s="55" t="s">
        <v>1167</v>
      </c>
      <c r="D98" s="55">
        <v>1200</v>
      </c>
      <c r="E98" s="59"/>
      <c r="F98" s="58"/>
      <c r="G98" s="57"/>
      <c r="H98" s="458"/>
      <c r="I98" s="459"/>
      <c r="J98" s="62"/>
      <c r="K98" s="62"/>
      <c r="L98" s="62"/>
      <c r="M98" s="63"/>
      <c r="N98" s="469"/>
      <c r="O98" s="412"/>
    </row>
    <row r="99" spans="1:15" ht="51" x14ac:dyDescent="0.25">
      <c r="A99" s="117">
        <v>92</v>
      </c>
      <c r="B99" s="54" t="s">
        <v>1168</v>
      </c>
      <c r="C99" s="55" t="s">
        <v>1169</v>
      </c>
      <c r="D99" s="55">
        <v>240</v>
      </c>
      <c r="E99" s="59"/>
      <c r="F99" s="58"/>
      <c r="G99" s="57"/>
      <c r="H99" s="458"/>
      <c r="I99" s="459"/>
      <c r="J99" s="62"/>
      <c r="K99" s="62"/>
      <c r="L99" s="62"/>
      <c r="M99" s="63"/>
      <c r="N99" s="469"/>
      <c r="O99" s="412"/>
    </row>
    <row r="100" spans="1:15" x14ac:dyDescent="0.25">
      <c r="A100" s="117">
        <v>93</v>
      </c>
      <c r="B100" s="54" t="s">
        <v>1170</v>
      </c>
      <c r="C100" s="55" t="s">
        <v>1078</v>
      </c>
      <c r="D100" s="55">
        <v>7200</v>
      </c>
      <c r="E100" s="59"/>
      <c r="F100" s="58"/>
      <c r="G100" s="57"/>
      <c r="H100" s="458"/>
      <c r="I100" s="459"/>
      <c r="J100" s="62"/>
      <c r="K100" s="62"/>
      <c r="L100" s="62"/>
      <c r="M100" s="63"/>
      <c r="N100" s="469"/>
      <c r="O100" s="412"/>
    </row>
    <row r="101" spans="1:15" ht="38.25" x14ac:dyDescent="0.25">
      <c r="A101" s="117">
        <v>94</v>
      </c>
      <c r="B101" s="54" t="s">
        <v>1170</v>
      </c>
      <c r="C101" s="55" t="s">
        <v>1171</v>
      </c>
      <c r="D101" s="55">
        <v>10000</v>
      </c>
      <c r="E101" s="59"/>
      <c r="F101" s="58"/>
      <c r="G101" s="57"/>
      <c r="H101" s="458"/>
      <c r="I101" s="459"/>
      <c r="J101" s="62"/>
      <c r="K101" s="62"/>
      <c r="L101" s="62"/>
      <c r="M101" s="63"/>
      <c r="N101" s="469"/>
      <c r="O101" s="412"/>
    </row>
    <row r="102" spans="1:15" ht="38.25" x14ac:dyDescent="0.25">
      <c r="A102" s="117">
        <v>95</v>
      </c>
      <c r="B102" s="54" t="s">
        <v>413</v>
      </c>
      <c r="C102" s="55" t="s">
        <v>1172</v>
      </c>
      <c r="D102" s="56">
        <v>1200</v>
      </c>
      <c r="E102" s="57"/>
      <c r="F102" s="58"/>
      <c r="G102" s="57"/>
      <c r="H102" s="458"/>
      <c r="I102" s="459"/>
      <c r="J102" s="62"/>
      <c r="K102" s="54"/>
      <c r="L102" s="54"/>
      <c r="M102" s="55"/>
      <c r="N102" s="469"/>
      <c r="O102" s="412"/>
    </row>
    <row r="103" spans="1:15" ht="38.25" x14ac:dyDescent="0.25">
      <c r="A103" s="117">
        <v>96</v>
      </c>
      <c r="B103" s="54" t="s">
        <v>1173</v>
      </c>
      <c r="C103" s="55" t="s">
        <v>1174</v>
      </c>
      <c r="D103" s="55">
        <v>200</v>
      </c>
      <c r="E103" s="59"/>
      <c r="F103" s="58"/>
      <c r="G103" s="57"/>
      <c r="H103" s="458"/>
      <c r="I103" s="459"/>
      <c r="J103" s="62"/>
      <c r="K103" s="62"/>
      <c r="L103" s="62"/>
      <c r="M103" s="63"/>
      <c r="N103" s="469"/>
      <c r="O103" s="412"/>
    </row>
    <row r="104" spans="1:15" ht="38.25" x14ac:dyDescent="0.25">
      <c r="A104" s="117">
        <v>97</v>
      </c>
      <c r="B104" s="54" t="s">
        <v>1175</v>
      </c>
      <c r="C104" s="55" t="s">
        <v>1176</v>
      </c>
      <c r="D104" s="55">
        <v>250</v>
      </c>
      <c r="E104" s="59"/>
      <c r="F104" s="58"/>
      <c r="G104" s="57"/>
      <c r="H104" s="458"/>
      <c r="I104" s="459"/>
      <c r="J104" s="62"/>
      <c r="K104" s="62"/>
      <c r="L104" s="62"/>
      <c r="M104" s="63"/>
      <c r="N104" s="469"/>
      <c r="O104" s="412"/>
    </row>
    <row r="105" spans="1:15" ht="38.25" x14ac:dyDescent="0.25">
      <c r="A105" s="117">
        <v>98</v>
      </c>
      <c r="B105" s="54" t="s">
        <v>1177</v>
      </c>
      <c r="C105" s="55" t="s">
        <v>1178</v>
      </c>
      <c r="D105" s="55">
        <v>10</v>
      </c>
      <c r="E105" s="59"/>
      <c r="F105" s="58"/>
      <c r="G105" s="57"/>
      <c r="H105" s="458"/>
      <c r="I105" s="459"/>
      <c r="J105" s="62"/>
      <c r="K105" s="62"/>
      <c r="L105" s="62"/>
      <c r="M105" s="63"/>
      <c r="N105" s="469"/>
      <c r="O105" s="412"/>
    </row>
    <row r="106" spans="1:15" ht="38.25" x14ac:dyDescent="0.25">
      <c r="A106" s="117">
        <v>99</v>
      </c>
      <c r="B106" s="54" t="s">
        <v>1177</v>
      </c>
      <c r="C106" s="55" t="s">
        <v>1179</v>
      </c>
      <c r="D106" s="55">
        <v>300</v>
      </c>
      <c r="E106" s="59"/>
      <c r="F106" s="58"/>
      <c r="G106" s="57"/>
      <c r="H106" s="458"/>
      <c r="I106" s="459"/>
      <c r="J106" s="62"/>
      <c r="K106" s="62"/>
      <c r="L106" s="62"/>
      <c r="M106" s="63"/>
      <c r="N106" s="469"/>
      <c r="O106" s="412"/>
    </row>
    <row r="107" spans="1:15" x14ac:dyDescent="0.25">
      <c r="A107" s="117">
        <v>100</v>
      </c>
      <c r="B107" s="54" t="s">
        <v>1177</v>
      </c>
      <c r="C107" s="55" t="s">
        <v>871</v>
      </c>
      <c r="D107" s="55">
        <v>4800</v>
      </c>
      <c r="E107" s="59"/>
      <c r="F107" s="58"/>
      <c r="G107" s="57"/>
      <c r="H107" s="458"/>
      <c r="I107" s="459"/>
      <c r="J107" s="62"/>
      <c r="K107" s="62"/>
      <c r="L107" s="62"/>
      <c r="M107" s="63"/>
      <c r="N107" s="469"/>
      <c r="O107" s="412"/>
    </row>
    <row r="108" spans="1:15" ht="38.25" x14ac:dyDescent="0.25">
      <c r="A108" s="117">
        <v>101</v>
      </c>
      <c r="B108" s="54" t="s">
        <v>231</v>
      </c>
      <c r="C108" s="55" t="s">
        <v>1180</v>
      </c>
      <c r="D108" s="55">
        <v>100</v>
      </c>
      <c r="E108" s="59"/>
      <c r="F108" s="58"/>
      <c r="G108" s="57"/>
      <c r="H108" s="458"/>
      <c r="I108" s="459"/>
      <c r="J108" s="62"/>
      <c r="K108" s="62"/>
      <c r="L108" s="62"/>
      <c r="M108" s="63"/>
      <c r="N108" s="469"/>
      <c r="O108" s="412"/>
    </row>
    <row r="109" spans="1:15" ht="25.5" x14ac:dyDescent="0.25">
      <c r="A109" s="117">
        <v>102</v>
      </c>
      <c r="B109" s="54" t="s">
        <v>1181</v>
      </c>
      <c r="C109" s="55" t="s">
        <v>195</v>
      </c>
      <c r="D109" s="55">
        <v>150</v>
      </c>
      <c r="E109" s="59"/>
      <c r="F109" s="58"/>
      <c r="G109" s="57"/>
      <c r="H109" s="458"/>
      <c r="I109" s="459"/>
      <c r="J109" s="62"/>
      <c r="K109" s="62"/>
      <c r="L109" s="62"/>
      <c r="M109" s="63"/>
      <c r="N109" s="469"/>
      <c r="O109" s="412"/>
    </row>
    <row r="110" spans="1:15" x14ac:dyDescent="0.25">
      <c r="A110" s="117">
        <v>103</v>
      </c>
      <c r="B110" s="54" t="s">
        <v>1181</v>
      </c>
      <c r="C110" s="55" t="s">
        <v>196</v>
      </c>
      <c r="D110" s="55">
        <v>150</v>
      </c>
      <c r="E110" s="59"/>
      <c r="F110" s="58"/>
      <c r="G110" s="57"/>
      <c r="H110" s="458"/>
      <c r="I110" s="459"/>
      <c r="J110" s="62"/>
      <c r="K110" s="62"/>
      <c r="L110" s="62"/>
      <c r="M110" s="63"/>
      <c r="N110" s="469"/>
      <c r="O110" s="412"/>
    </row>
    <row r="111" spans="1:15" ht="25.5" x14ac:dyDescent="0.25">
      <c r="A111" s="117">
        <v>104</v>
      </c>
      <c r="B111" s="495" t="s">
        <v>1182</v>
      </c>
      <c r="C111" s="119" t="s">
        <v>1183</v>
      </c>
      <c r="D111" s="119">
        <v>4000</v>
      </c>
      <c r="E111" s="59"/>
      <c r="F111" s="58"/>
      <c r="G111" s="57"/>
      <c r="H111" s="458"/>
      <c r="I111" s="459"/>
      <c r="J111" s="496"/>
      <c r="K111" s="496"/>
      <c r="L111" s="496"/>
      <c r="M111" s="119"/>
      <c r="N111" s="469"/>
      <c r="O111" s="412"/>
    </row>
    <row r="112" spans="1:15" ht="38.25" x14ac:dyDescent="0.25">
      <c r="A112" s="117">
        <v>105</v>
      </c>
      <c r="B112" s="54" t="s">
        <v>1184</v>
      </c>
      <c r="C112" s="55" t="s">
        <v>1185</v>
      </c>
      <c r="D112" s="55">
        <v>700</v>
      </c>
      <c r="E112" s="455"/>
      <c r="F112" s="58"/>
      <c r="G112" s="57"/>
      <c r="H112" s="458"/>
      <c r="I112" s="459"/>
      <c r="J112" s="62"/>
      <c r="K112" s="62"/>
      <c r="L112" s="62"/>
      <c r="M112" s="63"/>
      <c r="N112" s="469"/>
      <c r="O112" s="412"/>
    </row>
    <row r="113" spans="1:15" ht="38.25" x14ac:dyDescent="0.25">
      <c r="A113" s="117">
        <v>106</v>
      </c>
      <c r="B113" s="54" t="s">
        <v>891</v>
      </c>
      <c r="C113" s="55" t="s">
        <v>1186</v>
      </c>
      <c r="D113" s="55">
        <v>300</v>
      </c>
      <c r="E113" s="455"/>
      <c r="F113" s="58"/>
      <c r="G113" s="57"/>
      <c r="H113" s="458"/>
      <c r="I113" s="459"/>
      <c r="J113" s="62"/>
      <c r="K113" s="62"/>
      <c r="L113" s="62"/>
      <c r="M113" s="63"/>
      <c r="N113" s="469"/>
      <c r="O113" s="412"/>
    </row>
    <row r="114" spans="1:15" ht="25.5" x14ac:dyDescent="0.25">
      <c r="A114" s="117">
        <v>107</v>
      </c>
      <c r="B114" s="54" t="s">
        <v>891</v>
      </c>
      <c r="C114" s="55" t="s">
        <v>1187</v>
      </c>
      <c r="D114" s="55">
        <v>50</v>
      </c>
      <c r="E114" s="455"/>
      <c r="F114" s="58"/>
      <c r="G114" s="57"/>
      <c r="H114" s="458"/>
      <c r="I114" s="459"/>
      <c r="J114" s="62"/>
      <c r="K114" s="62"/>
      <c r="L114" s="62"/>
      <c r="M114" s="63"/>
      <c r="N114" s="469"/>
      <c r="O114" s="412"/>
    </row>
    <row r="115" spans="1:15" ht="25.5" x14ac:dyDescent="0.25">
      <c r="A115" s="117">
        <v>108</v>
      </c>
      <c r="B115" s="54" t="s">
        <v>891</v>
      </c>
      <c r="C115" s="55" t="s">
        <v>1188</v>
      </c>
      <c r="D115" s="55">
        <v>50</v>
      </c>
      <c r="E115" s="455"/>
      <c r="F115" s="58"/>
      <c r="G115" s="57"/>
      <c r="H115" s="458"/>
      <c r="I115" s="459"/>
      <c r="J115" s="62"/>
      <c r="K115" s="62"/>
      <c r="L115" s="62"/>
      <c r="M115" s="63"/>
      <c r="N115" s="469"/>
      <c r="O115" s="412"/>
    </row>
    <row r="116" spans="1:15" ht="25.5" x14ac:dyDescent="0.25">
      <c r="A116" s="494">
        <v>109</v>
      </c>
      <c r="B116" s="256" t="s">
        <v>891</v>
      </c>
      <c r="C116" s="257" t="s">
        <v>188</v>
      </c>
      <c r="D116" s="257">
        <v>240</v>
      </c>
      <c r="E116" s="283"/>
      <c r="F116" s="497"/>
      <c r="G116" s="57"/>
      <c r="H116" s="458"/>
      <c r="I116" s="459"/>
      <c r="J116" s="413"/>
      <c r="K116" s="413"/>
      <c r="L116" s="413"/>
      <c r="M116" s="498"/>
      <c r="N116" s="469"/>
      <c r="O116" s="412"/>
    </row>
    <row r="117" spans="1:15" ht="38.25" x14ac:dyDescent="0.25">
      <c r="A117" s="117">
        <v>110</v>
      </c>
      <c r="B117" s="118" t="s">
        <v>1189</v>
      </c>
      <c r="C117" s="119" t="s">
        <v>1190</v>
      </c>
      <c r="D117" s="119">
        <v>200</v>
      </c>
      <c r="E117" s="59"/>
      <c r="F117" s="58"/>
      <c r="G117" s="57"/>
      <c r="H117" s="458"/>
      <c r="I117" s="459"/>
      <c r="J117" s="146"/>
      <c r="K117" s="146"/>
      <c r="L117" s="146"/>
      <c r="M117" s="464"/>
      <c r="N117" s="469"/>
      <c r="O117" s="412"/>
    </row>
    <row r="118" spans="1:15" ht="38.25" x14ac:dyDescent="0.25">
      <c r="A118" s="117">
        <v>111</v>
      </c>
      <c r="B118" s="118" t="s">
        <v>1191</v>
      </c>
      <c r="C118" s="119" t="s">
        <v>1190</v>
      </c>
      <c r="D118" s="119">
        <v>200</v>
      </c>
      <c r="E118" s="59"/>
      <c r="F118" s="58"/>
      <c r="G118" s="57"/>
      <c r="H118" s="458"/>
      <c r="I118" s="459"/>
      <c r="J118" s="146"/>
      <c r="K118" s="146"/>
      <c r="L118" s="146"/>
      <c r="M118" s="464"/>
      <c r="N118" s="469"/>
      <c r="O118" s="412"/>
    </row>
    <row r="119" spans="1:15" ht="25.5" x14ac:dyDescent="0.25">
      <c r="A119" s="117">
        <v>112</v>
      </c>
      <c r="B119" s="65" t="s">
        <v>1192</v>
      </c>
      <c r="C119" s="66" t="s">
        <v>1193</v>
      </c>
      <c r="D119" s="66">
        <v>4</v>
      </c>
      <c r="E119" s="59"/>
      <c r="F119" s="58"/>
      <c r="G119" s="57"/>
      <c r="H119" s="458"/>
      <c r="I119" s="459"/>
      <c r="J119" s="62"/>
      <c r="K119" s="62"/>
      <c r="L119" s="62"/>
      <c r="M119" s="63"/>
      <c r="N119" s="469"/>
      <c r="O119" s="412"/>
    </row>
    <row r="120" spans="1:15" ht="25.5" x14ac:dyDescent="0.25">
      <c r="A120" s="117">
        <v>113</v>
      </c>
      <c r="B120" s="54" t="s">
        <v>1194</v>
      </c>
      <c r="C120" s="55" t="s">
        <v>402</v>
      </c>
      <c r="D120" s="119">
        <v>140</v>
      </c>
      <c r="E120" s="57"/>
      <c r="F120" s="58"/>
      <c r="G120" s="57"/>
      <c r="H120" s="458"/>
      <c r="I120" s="459"/>
      <c r="J120" s="62"/>
      <c r="K120" s="54"/>
      <c r="L120" s="54"/>
      <c r="M120" s="55"/>
      <c r="N120" s="469"/>
      <c r="O120" s="412"/>
    </row>
    <row r="121" spans="1:15" ht="51" x14ac:dyDescent="0.25">
      <c r="A121" s="117">
        <v>114</v>
      </c>
      <c r="B121" s="54" t="s">
        <v>1195</v>
      </c>
      <c r="C121" s="55" t="s">
        <v>1196</v>
      </c>
      <c r="D121" s="55">
        <v>4</v>
      </c>
      <c r="E121" s="455"/>
      <c r="F121" s="58"/>
      <c r="G121" s="57"/>
      <c r="H121" s="458"/>
      <c r="I121" s="459"/>
      <c r="J121" s="62"/>
      <c r="K121" s="62"/>
      <c r="L121" s="62"/>
      <c r="M121" s="63"/>
      <c r="N121" s="469"/>
      <c r="O121" s="412"/>
    </row>
    <row r="122" spans="1:15" x14ac:dyDescent="0.25">
      <c r="A122" s="117">
        <v>115</v>
      </c>
      <c r="B122" s="54" t="s">
        <v>1197</v>
      </c>
      <c r="C122" s="55" t="s">
        <v>246</v>
      </c>
      <c r="D122" s="56">
        <v>1680</v>
      </c>
      <c r="E122" s="57"/>
      <c r="F122" s="58"/>
      <c r="G122" s="57"/>
      <c r="H122" s="458"/>
      <c r="I122" s="459"/>
      <c r="J122" s="62"/>
      <c r="K122" s="54"/>
      <c r="L122" s="54"/>
      <c r="M122" s="55"/>
      <c r="N122" s="469"/>
      <c r="O122" s="412"/>
    </row>
    <row r="123" spans="1:15" x14ac:dyDescent="0.25">
      <c r="A123" s="117">
        <v>116</v>
      </c>
      <c r="B123" s="54" t="s">
        <v>1197</v>
      </c>
      <c r="C123" s="55" t="s">
        <v>1154</v>
      </c>
      <c r="D123" s="56">
        <v>280</v>
      </c>
      <c r="E123" s="57"/>
      <c r="F123" s="58"/>
      <c r="G123" s="57"/>
      <c r="H123" s="458"/>
      <c r="I123" s="459"/>
      <c r="J123" s="62"/>
      <c r="K123" s="54"/>
      <c r="L123" s="54"/>
      <c r="M123" s="55"/>
      <c r="N123" s="469"/>
      <c r="O123" s="412"/>
    </row>
    <row r="124" spans="1:15" ht="117.4" customHeight="1" x14ac:dyDescent="0.25">
      <c r="A124" s="117">
        <v>117</v>
      </c>
      <c r="B124" s="54" t="s">
        <v>770</v>
      </c>
      <c r="C124" s="55" t="s">
        <v>1198</v>
      </c>
      <c r="D124" s="55">
        <v>100</v>
      </c>
      <c r="E124" s="59"/>
      <c r="F124" s="58"/>
      <c r="G124" s="57"/>
      <c r="H124" s="458"/>
      <c r="I124" s="459"/>
      <c r="J124" s="62"/>
      <c r="K124" s="62"/>
      <c r="L124" s="62"/>
      <c r="M124" s="63"/>
      <c r="N124" s="469"/>
      <c r="O124" s="412"/>
    </row>
    <row r="125" spans="1:15" ht="117.4" customHeight="1" x14ac:dyDescent="0.25">
      <c r="A125" s="117">
        <v>118</v>
      </c>
      <c r="B125" s="54" t="s">
        <v>1199</v>
      </c>
      <c r="C125" s="55" t="s">
        <v>1200</v>
      </c>
      <c r="D125" s="55">
        <v>1500</v>
      </c>
      <c r="E125" s="59"/>
      <c r="F125" s="58"/>
      <c r="G125" s="57"/>
      <c r="H125" s="458"/>
      <c r="I125" s="459"/>
      <c r="J125" s="62"/>
      <c r="K125" s="62"/>
      <c r="L125" s="62"/>
      <c r="M125" s="63"/>
      <c r="N125" s="469"/>
      <c r="O125" s="412"/>
    </row>
    <row r="126" spans="1:15" ht="117.4" customHeight="1" x14ac:dyDescent="0.25">
      <c r="A126" s="117">
        <v>119</v>
      </c>
      <c r="B126" s="54" t="s">
        <v>1199</v>
      </c>
      <c r="C126" s="55" t="s">
        <v>1201</v>
      </c>
      <c r="D126" s="55">
        <v>300</v>
      </c>
      <c r="E126" s="59"/>
      <c r="F126" s="58"/>
      <c r="G126" s="57"/>
      <c r="H126" s="458"/>
      <c r="I126" s="459"/>
      <c r="J126" s="62"/>
      <c r="K126" s="62"/>
      <c r="L126" s="62"/>
      <c r="M126" s="63"/>
      <c r="N126" s="469"/>
      <c r="O126" s="412"/>
    </row>
    <row r="127" spans="1:15" ht="114.75" x14ac:dyDescent="0.25">
      <c r="A127" s="117">
        <v>120</v>
      </c>
      <c r="B127" s="54" t="s">
        <v>1199</v>
      </c>
      <c r="C127" s="55" t="s">
        <v>1202</v>
      </c>
      <c r="D127" s="55">
        <v>100</v>
      </c>
      <c r="E127" s="59"/>
      <c r="F127" s="58"/>
      <c r="G127" s="57"/>
      <c r="H127" s="458"/>
      <c r="I127" s="459"/>
      <c r="J127" s="62"/>
      <c r="K127" s="62"/>
      <c r="L127" s="62"/>
      <c r="M127" s="63"/>
      <c r="N127" s="469"/>
      <c r="O127" s="412"/>
    </row>
    <row r="128" spans="1:15" ht="51" x14ac:dyDescent="0.25">
      <c r="A128" s="494">
        <v>121</v>
      </c>
      <c r="B128" s="65" t="s">
        <v>1203</v>
      </c>
      <c r="C128" s="66" t="s">
        <v>1204</v>
      </c>
      <c r="D128" s="66">
        <v>100</v>
      </c>
      <c r="E128" s="70"/>
      <c r="F128" s="69"/>
      <c r="G128" s="57"/>
      <c r="H128" s="458"/>
      <c r="I128" s="459"/>
      <c r="J128" s="71"/>
      <c r="K128" s="71"/>
      <c r="L128" s="71"/>
      <c r="M128" s="73"/>
      <c r="N128" s="469"/>
      <c r="O128" s="412"/>
    </row>
    <row r="129" spans="1:15" x14ac:dyDescent="0.25">
      <c r="A129" s="117">
        <v>122</v>
      </c>
      <c r="B129" s="54" t="s">
        <v>1205</v>
      </c>
      <c r="C129" s="55" t="s">
        <v>1152</v>
      </c>
      <c r="D129" s="119">
        <v>9000</v>
      </c>
      <c r="E129" s="455"/>
      <c r="F129" s="58"/>
      <c r="G129" s="57"/>
      <c r="H129" s="458"/>
      <c r="I129" s="459"/>
      <c r="J129" s="62"/>
      <c r="K129" s="62"/>
      <c r="L129" s="62"/>
      <c r="M129" s="63"/>
      <c r="N129" s="469"/>
      <c r="O129" s="412"/>
    </row>
    <row r="130" spans="1:15" ht="51" x14ac:dyDescent="0.25">
      <c r="A130" s="117">
        <v>123</v>
      </c>
      <c r="B130" s="54" t="s">
        <v>1206</v>
      </c>
      <c r="C130" s="55" t="s">
        <v>1207</v>
      </c>
      <c r="D130" s="55">
        <v>5000</v>
      </c>
      <c r="E130" s="455"/>
      <c r="F130" s="58"/>
      <c r="G130" s="57"/>
      <c r="H130" s="458"/>
      <c r="I130" s="459"/>
      <c r="J130" s="62"/>
      <c r="K130" s="62"/>
      <c r="L130" s="62"/>
      <c r="M130" s="63"/>
      <c r="N130" s="469"/>
      <c r="O130" s="412"/>
    </row>
    <row r="131" spans="1:15" ht="25.5" x14ac:dyDescent="0.25">
      <c r="A131" s="117">
        <v>124</v>
      </c>
      <c r="B131" s="54" t="s">
        <v>1208</v>
      </c>
      <c r="C131" s="55" t="s">
        <v>1209</v>
      </c>
      <c r="D131" s="55">
        <v>4480</v>
      </c>
      <c r="E131" s="455"/>
      <c r="F131" s="58"/>
      <c r="G131" s="57"/>
      <c r="H131" s="458"/>
      <c r="I131" s="459"/>
      <c r="J131" s="62"/>
      <c r="K131" s="62"/>
      <c r="L131" s="62"/>
      <c r="M131" s="63"/>
      <c r="N131" s="469"/>
      <c r="O131" s="412"/>
    </row>
    <row r="132" spans="1:15" ht="89.25" x14ac:dyDescent="0.25">
      <c r="A132" s="494">
        <v>125</v>
      </c>
      <c r="B132" s="65" t="s">
        <v>1210</v>
      </c>
      <c r="C132" s="66" t="s">
        <v>1211</v>
      </c>
      <c r="D132" s="67">
        <v>100</v>
      </c>
      <c r="E132" s="68"/>
      <c r="F132" s="69"/>
      <c r="G132" s="68"/>
      <c r="H132" s="458"/>
      <c r="I132" s="459"/>
      <c r="J132" s="71"/>
      <c r="K132" s="71"/>
      <c r="L132" s="71"/>
      <c r="M132" s="184"/>
      <c r="N132" s="469"/>
      <c r="O132" s="412"/>
    </row>
    <row r="133" spans="1:15" x14ac:dyDescent="0.25">
      <c r="A133" s="117">
        <v>126</v>
      </c>
      <c r="B133" s="54" t="s">
        <v>1212</v>
      </c>
      <c r="C133" s="55" t="s">
        <v>1213</v>
      </c>
      <c r="D133" s="55">
        <v>3000</v>
      </c>
      <c r="E133" s="455"/>
      <c r="F133" s="58"/>
      <c r="G133" s="57"/>
      <c r="H133" s="458"/>
      <c r="I133" s="459"/>
      <c r="J133" s="62"/>
      <c r="K133" s="62"/>
      <c r="L133" s="62"/>
      <c r="M133" s="63"/>
      <c r="N133" s="469"/>
      <c r="O133" s="412"/>
    </row>
    <row r="134" spans="1:15" ht="51" x14ac:dyDescent="0.25">
      <c r="A134" s="494">
        <v>127</v>
      </c>
      <c r="B134" s="256" t="s">
        <v>1212</v>
      </c>
      <c r="C134" s="257" t="s">
        <v>1214</v>
      </c>
      <c r="D134" s="257">
        <v>2</v>
      </c>
      <c r="E134" s="283"/>
      <c r="F134" s="58"/>
      <c r="G134" s="57"/>
      <c r="H134" s="458"/>
      <c r="I134" s="459"/>
      <c r="J134" s="413"/>
      <c r="K134" s="413"/>
      <c r="L134" s="413"/>
      <c r="M134" s="498"/>
      <c r="N134" s="469"/>
      <c r="O134" s="412"/>
    </row>
    <row r="135" spans="1:15" ht="140.25" x14ac:dyDescent="0.25">
      <c r="A135" s="117">
        <v>128</v>
      </c>
      <c r="B135" s="54" t="s">
        <v>1215</v>
      </c>
      <c r="C135" s="55" t="s">
        <v>1216</v>
      </c>
      <c r="D135" s="55">
        <v>1000</v>
      </c>
      <c r="E135" s="455"/>
      <c r="F135" s="58"/>
      <c r="G135" s="57"/>
      <c r="H135" s="458"/>
      <c r="I135" s="459"/>
      <c r="J135" s="62"/>
      <c r="K135" s="62"/>
      <c r="L135" s="62"/>
      <c r="M135" s="63"/>
      <c r="N135" s="469"/>
      <c r="O135" s="412"/>
    </row>
    <row r="136" spans="1:15" ht="140.25" x14ac:dyDescent="0.25">
      <c r="A136" s="117">
        <v>129</v>
      </c>
      <c r="B136" s="54" t="s">
        <v>1217</v>
      </c>
      <c r="C136" s="55" t="s">
        <v>1218</v>
      </c>
      <c r="D136" s="55">
        <v>12000</v>
      </c>
      <c r="E136" s="455"/>
      <c r="F136" s="58"/>
      <c r="G136" s="57"/>
      <c r="H136" s="458"/>
      <c r="I136" s="459"/>
      <c r="J136" s="62"/>
      <c r="K136" s="62"/>
      <c r="L136" s="62"/>
      <c r="M136" s="63"/>
      <c r="N136" s="469"/>
      <c r="O136" s="412"/>
    </row>
    <row r="137" spans="1:15" ht="25.5" x14ac:dyDescent="0.25">
      <c r="A137" s="117">
        <v>130</v>
      </c>
      <c r="B137" s="54" t="s">
        <v>141</v>
      </c>
      <c r="C137" s="55" t="s">
        <v>1111</v>
      </c>
      <c r="D137" s="119">
        <v>9000</v>
      </c>
      <c r="E137" s="455"/>
      <c r="F137" s="58"/>
      <c r="G137" s="57"/>
      <c r="H137" s="458"/>
      <c r="I137" s="459"/>
      <c r="J137" s="62"/>
      <c r="K137" s="62"/>
      <c r="L137" s="62"/>
      <c r="M137" s="63"/>
      <c r="N137" s="469"/>
      <c r="O137" s="412"/>
    </row>
    <row r="138" spans="1:15" ht="25.5" x14ac:dyDescent="0.25">
      <c r="A138" s="117">
        <v>131</v>
      </c>
      <c r="B138" s="54" t="s">
        <v>141</v>
      </c>
      <c r="C138" s="55" t="s">
        <v>1219</v>
      </c>
      <c r="D138" s="119">
        <v>7200</v>
      </c>
      <c r="E138" s="455"/>
      <c r="F138" s="58"/>
      <c r="G138" s="57"/>
      <c r="H138" s="458"/>
      <c r="I138" s="459"/>
      <c r="J138" s="62"/>
      <c r="K138" s="62"/>
      <c r="L138" s="62"/>
      <c r="M138" s="63"/>
      <c r="N138" s="469"/>
      <c r="O138" s="412"/>
    </row>
    <row r="139" spans="1:15" ht="38.25" x14ac:dyDescent="0.25">
      <c r="A139" s="117">
        <v>132</v>
      </c>
      <c r="B139" s="54" t="s">
        <v>141</v>
      </c>
      <c r="C139" s="55" t="s">
        <v>1220</v>
      </c>
      <c r="D139" s="119">
        <v>2000</v>
      </c>
      <c r="E139" s="455"/>
      <c r="F139" s="58"/>
      <c r="G139" s="57"/>
      <c r="H139" s="458"/>
      <c r="I139" s="459"/>
      <c r="J139" s="62"/>
      <c r="K139" s="62"/>
      <c r="L139" s="62"/>
      <c r="M139" s="63"/>
      <c r="N139" s="469"/>
      <c r="O139" s="412"/>
    </row>
    <row r="140" spans="1:15" ht="25.5" x14ac:dyDescent="0.25">
      <c r="A140" s="117">
        <v>133</v>
      </c>
      <c r="B140" s="54" t="s">
        <v>1221</v>
      </c>
      <c r="C140" s="55" t="s">
        <v>1222</v>
      </c>
      <c r="D140" s="119">
        <v>2500</v>
      </c>
      <c r="E140" s="455"/>
      <c r="F140" s="58"/>
      <c r="G140" s="57"/>
      <c r="H140" s="458"/>
      <c r="I140" s="459"/>
      <c r="J140" s="62"/>
      <c r="K140" s="62"/>
      <c r="L140" s="62"/>
      <c r="M140" s="63"/>
      <c r="N140" s="469"/>
      <c r="O140" s="412"/>
    </row>
    <row r="141" spans="1:15" x14ac:dyDescent="0.25">
      <c r="A141" s="117">
        <v>134</v>
      </c>
      <c r="B141" s="54" t="s">
        <v>1221</v>
      </c>
      <c r="C141" s="55" t="s">
        <v>239</v>
      </c>
      <c r="D141" s="119">
        <v>1800</v>
      </c>
      <c r="E141" s="455"/>
      <c r="F141" s="58"/>
      <c r="G141" s="57"/>
      <c r="H141" s="458"/>
      <c r="I141" s="459"/>
      <c r="J141" s="62"/>
      <c r="K141" s="62"/>
      <c r="L141" s="62"/>
      <c r="M141" s="63"/>
      <c r="N141" s="469"/>
      <c r="O141" s="412"/>
    </row>
    <row r="142" spans="1:15" ht="38.25" x14ac:dyDescent="0.25">
      <c r="A142" s="117">
        <v>135</v>
      </c>
      <c r="B142" s="54" t="s">
        <v>1223</v>
      </c>
      <c r="C142" s="55" t="s">
        <v>1224</v>
      </c>
      <c r="D142" s="55">
        <v>5040</v>
      </c>
      <c r="E142" s="455"/>
      <c r="F142" s="58"/>
      <c r="G142" s="57"/>
      <c r="H142" s="458"/>
      <c r="I142" s="459"/>
      <c r="J142" s="62"/>
      <c r="K142" s="62"/>
      <c r="L142" s="62"/>
      <c r="M142" s="63"/>
      <c r="N142" s="469"/>
      <c r="O142" s="412"/>
    </row>
    <row r="143" spans="1:15" ht="51" x14ac:dyDescent="0.25">
      <c r="A143" s="117">
        <v>136</v>
      </c>
      <c r="B143" s="54" t="s">
        <v>1223</v>
      </c>
      <c r="C143" s="55" t="s">
        <v>1225</v>
      </c>
      <c r="D143" s="55">
        <v>5040</v>
      </c>
      <c r="E143" s="455"/>
      <c r="F143" s="58"/>
      <c r="G143" s="57"/>
      <c r="H143" s="458"/>
      <c r="I143" s="459"/>
      <c r="J143" s="62"/>
      <c r="K143" s="62"/>
      <c r="L143" s="62"/>
      <c r="M143" s="63"/>
      <c r="N143" s="469"/>
      <c r="O143" s="412"/>
    </row>
    <row r="144" spans="1:15" ht="25.5" x14ac:dyDescent="0.25">
      <c r="A144" s="117">
        <v>137</v>
      </c>
      <c r="B144" s="54" t="s">
        <v>1226</v>
      </c>
      <c r="C144" s="55" t="s">
        <v>1227</v>
      </c>
      <c r="D144" s="55">
        <v>500</v>
      </c>
      <c r="E144" s="455"/>
      <c r="F144" s="58"/>
      <c r="G144" s="57"/>
      <c r="H144" s="458"/>
      <c r="I144" s="459"/>
      <c r="J144" s="62"/>
      <c r="K144" s="62"/>
      <c r="L144" s="62"/>
      <c r="M144" s="63"/>
      <c r="N144" s="469"/>
      <c r="O144" s="412"/>
    </row>
    <row r="145" spans="1:15" x14ac:dyDescent="0.25">
      <c r="A145" s="117">
        <v>138</v>
      </c>
      <c r="B145" s="54" t="s">
        <v>1228</v>
      </c>
      <c r="C145" s="55" t="s">
        <v>166</v>
      </c>
      <c r="D145" s="55">
        <v>1500</v>
      </c>
      <c r="E145" s="455"/>
      <c r="F145" s="58"/>
      <c r="G145" s="57"/>
      <c r="H145" s="458"/>
      <c r="I145" s="459"/>
      <c r="J145" s="62"/>
      <c r="K145" s="62"/>
      <c r="L145" s="62"/>
      <c r="M145" s="63"/>
      <c r="N145" s="469"/>
      <c r="O145" s="412"/>
    </row>
    <row r="146" spans="1:15" ht="25.5" x14ac:dyDescent="0.25">
      <c r="A146" s="117">
        <v>139</v>
      </c>
      <c r="B146" s="118" t="s">
        <v>1229</v>
      </c>
      <c r="C146" s="119" t="s">
        <v>1230</v>
      </c>
      <c r="D146" s="394">
        <v>2500</v>
      </c>
      <c r="E146" s="455"/>
      <c r="F146" s="58"/>
      <c r="G146" s="57"/>
      <c r="H146" s="458"/>
      <c r="I146" s="459"/>
      <c r="J146" s="62"/>
      <c r="K146" s="62"/>
      <c r="L146" s="62"/>
      <c r="M146" s="63"/>
      <c r="N146" s="469"/>
      <c r="O146" s="412"/>
    </row>
    <row r="147" spans="1:15" ht="38.25" x14ac:dyDescent="0.25">
      <c r="A147" s="117">
        <v>140</v>
      </c>
      <c r="B147" s="118" t="s">
        <v>1229</v>
      </c>
      <c r="C147" s="55" t="s">
        <v>1231</v>
      </c>
      <c r="D147" s="119">
        <v>100</v>
      </c>
      <c r="E147" s="455"/>
      <c r="F147" s="58"/>
      <c r="G147" s="57"/>
      <c r="H147" s="458"/>
      <c r="I147" s="459"/>
      <c r="J147" s="62"/>
      <c r="K147" s="62"/>
      <c r="L147" s="62"/>
      <c r="M147" s="63"/>
      <c r="N147" s="469"/>
      <c r="O147" s="412"/>
    </row>
    <row r="148" spans="1:15" ht="51" x14ac:dyDescent="0.25">
      <c r="A148" s="117">
        <v>141</v>
      </c>
      <c r="B148" s="118" t="s">
        <v>1232</v>
      </c>
      <c r="C148" s="119" t="s">
        <v>1233</v>
      </c>
      <c r="D148" s="394">
        <v>8000</v>
      </c>
      <c r="E148" s="455"/>
      <c r="F148" s="58"/>
      <c r="G148" s="57"/>
      <c r="H148" s="458"/>
      <c r="I148" s="459"/>
      <c r="J148" s="62"/>
      <c r="K148" s="62"/>
      <c r="L148" s="62"/>
      <c r="M148" s="63"/>
      <c r="N148" s="469"/>
      <c r="O148" s="412"/>
    </row>
    <row r="149" spans="1:15" ht="76.5" x14ac:dyDescent="0.25">
      <c r="A149" s="117">
        <v>142</v>
      </c>
      <c r="B149" s="54" t="s">
        <v>1234</v>
      </c>
      <c r="C149" s="55" t="s">
        <v>1235</v>
      </c>
      <c r="D149" s="55">
        <v>200</v>
      </c>
      <c r="E149" s="455"/>
      <c r="F149" s="58"/>
      <c r="G149" s="57"/>
      <c r="H149" s="458"/>
      <c r="I149" s="459"/>
      <c r="J149" s="62"/>
      <c r="K149" s="62"/>
      <c r="L149" s="62"/>
      <c r="M149" s="63"/>
      <c r="N149" s="469"/>
      <c r="O149" s="412"/>
    </row>
    <row r="150" spans="1:15" ht="51" x14ac:dyDescent="0.25">
      <c r="A150" s="117">
        <v>143</v>
      </c>
      <c r="B150" s="54" t="s">
        <v>1236</v>
      </c>
      <c r="C150" s="55" t="s">
        <v>1237</v>
      </c>
      <c r="D150" s="55">
        <v>800</v>
      </c>
      <c r="E150" s="455"/>
      <c r="F150" s="58"/>
      <c r="G150" s="57"/>
      <c r="H150" s="458"/>
      <c r="I150" s="459"/>
      <c r="J150" s="62"/>
      <c r="K150" s="62"/>
      <c r="L150" s="62"/>
      <c r="M150" s="63"/>
      <c r="N150" s="469"/>
      <c r="O150" s="412"/>
    </row>
    <row r="151" spans="1:15" ht="76.5" x14ac:dyDescent="0.25">
      <c r="A151" s="117">
        <v>144</v>
      </c>
      <c r="B151" s="54" t="s">
        <v>1238</v>
      </c>
      <c r="C151" s="55" t="s">
        <v>1239</v>
      </c>
      <c r="D151" s="55">
        <v>400</v>
      </c>
      <c r="E151" s="455"/>
      <c r="F151" s="58"/>
      <c r="G151" s="57"/>
      <c r="H151" s="458"/>
      <c r="I151" s="459"/>
      <c r="J151" s="62"/>
      <c r="K151" s="62"/>
      <c r="L151" s="62"/>
      <c r="M151" s="63"/>
      <c r="N151" s="469"/>
      <c r="O151" s="412"/>
    </row>
    <row r="152" spans="1:15" x14ac:dyDescent="0.25">
      <c r="A152" s="117">
        <v>145</v>
      </c>
      <c r="B152" s="54" t="s">
        <v>1240</v>
      </c>
      <c r="C152" s="55" t="s">
        <v>1152</v>
      </c>
      <c r="D152" s="55">
        <v>300</v>
      </c>
      <c r="E152" s="455"/>
      <c r="F152" s="58"/>
      <c r="G152" s="57"/>
      <c r="H152" s="458"/>
      <c r="I152" s="459"/>
      <c r="J152" s="62"/>
      <c r="K152" s="62"/>
      <c r="L152" s="62"/>
      <c r="M152" s="63"/>
      <c r="N152" s="469"/>
      <c r="O152" s="412"/>
    </row>
    <row r="153" spans="1:15" x14ac:dyDescent="0.25">
      <c r="A153" s="117">
        <v>146</v>
      </c>
      <c r="B153" s="54" t="s">
        <v>1240</v>
      </c>
      <c r="C153" s="55" t="s">
        <v>237</v>
      </c>
      <c r="D153" s="55">
        <v>600</v>
      </c>
      <c r="E153" s="455"/>
      <c r="F153" s="58"/>
      <c r="G153" s="57"/>
      <c r="H153" s="458"/>
      <c r="I153" s="459"/>
      <c r="J153" s="62"/>
      <c r="K153" s="62"/>
      <c r="L153" s="62"/>
      <c r="M153" s="63"/>
      <c r="N153" s="469"/>
      <c r="O153" s="412"/>
    </row>
    <row r="154" spans="1:15" ht="25.5" x14ac:dyDescent="0.25">
      <c r="A154" s="117">
        <v>147</v>
      </c>
      <c r="B154" s="54" t="s">
        <v>1241</v>
      </c>
      <c r="C154" s="55" t="s">
        <v>1242</v>
      </c>
      <c r="D154" s="55">
        <v>2</v>
      </c>
      <c r="E154" s="455"/>
      <c r="F154" s="58"/>
      <c r="G154" s="57"/>
      <c r="H154" s="458"/>
      <c r="I154" s="459"/>
      <c r="J154" s="62"/>
      <c r="K154" s="62"/>
      <c r="L154" s="62"/>
      <c r="M154" s="63"/>
      <c r="N154" s="469"/>
      <c r="O154" s="412"/>
    </row>
    <row r="155" spans="1:15" ht="38.25" x14ac:dyDescent="0.25">
      <c r="A155" s="117">
        <v>148</v>
      </c>
      <c r="B155" s="54" t="s">
        <v>1243</v>
      </c>
      <c r="C155" s="55" t="s">
        <v>1244</v>
      </c>
      <c r="D155" s="55">
        <v>1500</v>
      </c>
      <c r="E155" s="455"/>
      <c r="F155" s="58"/>
      <c r="G155" s="57"/>
      <c r="H155" s="458"/>
      <c r="I155" s="459"/>
      <c r="J155" s="62"/>
      <c r="K155" s="62"/>
      <c r="L155" s="62"/>
      <c r="M155" s="63"/>
      <c r="N155" s="469"/>
      <c r="O155" s="412"/>
    </row>
    <row r="156" spans="1:15" ht="38.25" x14ac:dyDescent="0.25">
      <c r="A156" s="117">
        <v>149</v>
      </c>
      <c r="B156" s="54" t="s">
        <v>1245</v>
      </c>
      <c r="C156" s="55" t="s">
        <v>1246</v>
      </c>
      <c r="D156" s="55">
        <v>10</v>
      </c>
      <c r="E156" s="455"/>
      <c r="F156" s="58"/>
      <c r="G156" s="57"/>
      <c r="H156" s="458"/>
      <c r="I156" s="459"/>
      <c r="J156" s="62"/>
      <c r="K156" s="62"/>
      <c r="L156" s="62"/>
      <c r="M156" s="55"/>
      <c r="N156" s="469"/>
      <c r="O156" s="412"/>
    </row>
    <row r="157" spans="1:15" ht="38.25" x14ac:dyDescent="0.25">
      <c r="A157" s="117">
        <v>150</v>
      </c>
      <c r="B157" s="54" t="s">
        <v>1245</v>
      </c>
      <c r="C157" s="55" t="s">
        <v>1247</v>
      </c>
      <c r="D157" s="55">
        <v>10</v>
      </c>
      <c r="E157" s="455"/>
      <c r="F157" s="58"/>
      <c r="G157" s="57"/>
      <c r="H157" s="458"/>
      <c r="I157" s="459"/>
      <c r="J157" s="62"/>
      <c r="K157" s="62"/>
      <c r="L157" s="62"/>
      <c r="M157" s="55"/>
      <c r="N157" s="469"/>
      <c r="O157" s="412"/>
    </row>
    <row r="158" spans="1:15" ht="38.25" x14ac:dyDescent="0.25">
      <c r="A158" s="117">
        <v>151</v>
      </c>
      <c r="B158" s="54" t="s">
        <v>1245</v>
      </c>
      <c r="C158" s="55" t="s">
        <v>1248</v>
      </c>
      <c r="D158" s="55">
        <v>10</v>
      </c>
      <c r="E158" s="455"/>
      <c r="F158" s="58"/>
      <c r="G158" s="57"/>
      <c r="H158" s="458"/>
      <c r="I158" s="459"/>
      <c r="J158" s="62"/>
      <c r="K158" s="62"/>
      <c r="L158" s="62"/>
      <c r="M158" s="55"/>
      <c r="N158" s="469"/>
      <c r="O158" s="412"/>
    </row>
    <row r="159" spans="1:15" ht="38.25" x14ac:dyDescent="0.25">
      <c r="A159" s="117">
        <v>152</v>
      </c>
      <c r="B159" s="54" t="s">
        <v>1245</v>
      </c>
      <c r="C159" s="55" t="s">
        <v>1249</v>
      </c>
      <c r="D159" s="55">
        <v>10</v>
      </c>
      <c r="E159" s="455"/>
      <c r="F159" s="58"/>
      <c r="G159" s="57"/>
      <c r="H159" s="458"/>
      <c r="I159" s="459"/>
      <c r="J159" s="62"/>
      <c r="K159" s="62"/>
      <c r="L159" s="62"/>
      <c r="M159" s="63"/>
      <c r="N159" s="469"/>
      <c r="O159" s="412"/>
    </row>
    <row r="160" spans="1:15" ht="38.25" x14ac:dyDescent="0.25">
      <c r="A160" s="117">
        <v>153</v>
      </c>
      <c r="B160" s="54" t="s">
        <v>1250</v>
      </c>
      <c r="C160" s="55" t="s">
        <v>1251</v>
      </c>
      <c r="D160" s="55">
        <v>300</v>
      </c>
      <c r="E160" s="455"/>
      <c r="F160" s="58"/>
      <c r="G160" s="57"/>
      <c r="H160" s="458"/>
      <c r="I160" s="459"/>
      <c r="J160" s="62"/>
      <c r="K160" s="62"/>
      <c r="L160" s="62"/>
      <c r="M160" s="63"/>
      <c r="N160" s="469"/>
      <c r="O160" s="412"/>
    </row>
    <row r="161" spans="1:15" ht="25.5" x14ac:dyDescent="0.25">
      <c r="A161" s="117">
        <v>154</v>
      </c>
      <c r="B161" s="54" t="s">
        <v>1252</v>
      </c>
      <c r="C161" s="55" t="s">
        <v>1253</v>
      </c>
      <c r="D161" s="55">
        <v>600</v>
      </c>
      <c r="E161" s="455"/>
      <c r="F161" s="58"/>
      <c r="G161" s="57"/>
      <c r="H161" s="458"/>
      <c r="I161" s="459"/>
      <c r="J161" s="62"/>
      <c r="K161" s="62"/>
      <c r="L161" s="62"/>
      <c r="M161" s="63"/>
      <c r="N161" s="469"/>
      <c r="O161" s="412"/>
    </row>
    <row r="162" spans="1:15" ht="25.5" x14ac:dyDescent="0.25">
      <c r="A162" s="117">
        <v>155</v>
      </c>
      <c r="B162" s="54" t="s">
        <v>1254</v>
      </c>
      <c r="C162" s="55" t="s">
        <v>1255</v>
      </c>
      <c r="D162" s="55">
        <v>15000</v>
      </c>
      <c r="E162" s="455"/>
      <c r="F162" s="58"/>
      <c r="G162" s="57"/>
      <c r="H162" s="458"/>
      <c r="I162" s="459"/>
      <c r="J162" s="62"/>
      <c r="K162" s="62"/>
      <c r="L162" s="62"/>
      <c r="M162" s="63"/>
      <c r="N162" s="469"/>
      <c r="O162" s="412"/>
    </row>
    <row r="163" spans="1:15" ht="38.25" x14ac:dyDescent="0.25">
      <c r="A163" s="117">
        <v>156</v>
      </c>
      <c r="B163" s="54" t="s">
        <v>1256</v>
      </c>
      <c r="C163" s="55" t="s">
        <v>1257</v>
      </c>
      <c r="D163" s="55">
        <v>500</v>
      </c>
      <c r="E163" s="455"/>
      <c r="F163" s="58"/>
      <c r="G163" s="57"/>
      <c r="H163" s="458"/>
      <c r="I163" s="459"/>
      <c r="J163" s="62"/>
      <c r="K163" s="62"/>
      <c r="L163" s="62"/>
      <c r="M163" s="63"/>
      <c r="N163" s="469"/>
      <c r="O163" s="412"/>
    </row>
    <row r="164" spans="1:15" x14ac:dyDescent="0.25">
      <c r="A164" s="117">
        <v>157</v>
      </c>
      <c r="B164" s="54" t="s">
        <v>1258</v>
      </c>
      <c r="C164" s="55" t="s">
        <v>44</v>
      </c>
      <c r="D164" s="55">
        <v>5040</v>
      </c>
      <c r="E164" s="455"/>
      <c r="F164" s="58"/>
      <c r="G164" s="57"/>
      <c r="H164" s="458"/>
      <c r="I164" s="459"/>
      <c r="J164" s="62"/>
      <c r="K164" s="62"/>
      <c r="L164" s="62"/>
      <c r="M164" s="63"/>
      <c r="N164" s="469"/>
      <c r="O164" s="412"/>
    </row>
    <row r="165" spans="1:15" ht="38.25" x14ac:dyDescent="0.25">
      <c r="A165" s="117">
        <v>158</v>
      </c>
      <c r="B165" s="54" t="s">
        <v>1259</v>
      </c>
      <c r="C165" s="55" t="s">
        <v>1260</v>
      </c>
      <c r="D165" s="55">
        <v>4000</v>
      </c>
      <c r="E165" s="455"/>
      <c r="F165" s="58"/>
      <c r="G165" s="57"/>
      <c r="H165" s="458"/>
      <c r="I165" s="459"/>
      <c r="J165" s="62"/>
      <c r="K165" s="62"/>
      <c r="L165" s="62"/>
      <c r="M165" s="63"/>
      <c r="N165" s="469"/>
      <c r="O165" s="412"/>
    </row>
    <row r="166" spans="1:15" ht="51" x14ac:dyDescent="0.25">
      <c r="A166" s="117">
        <v>159</v>
      </c>
      <c r="B166" s="54" t="s">
        <v>1261</v>
      </c>
      <c r="C166" s="55" t="s">
        <v>1262</v>
      </c>
      <c r="D166" s="55">
        <v>20</v>
      </c>
      <c r="E166" s="455"/>
      <c r="F166" s="58"/>
      <c r="G166" s="57"/>
      <c r="H166" s="458"/>
      <c r="I166" s="459"/>
      <c r="J166" s="62"/>
      <c r="K166" s="62"/>
      <c r="L166" s="62"/>
      <c r="M166" s="63"/>
      <c r="N166" s="469"/>
      <c r="O166" s="412"/>
    </row>
    <row r="167" spans="1:15" ht="51" x14ac:dyDescent="0.25">
      <c r="A167" s="117">
        <v>160</v>
      </c>
      <c r="B167" s="54" t="s">
        <v>1261</v>
      </c>
      <c r="C167" s="55" t="s">
        <v>1263</v>
      </c>
      <c r="D167" s="55">
        <v>800</v>
      </c>
      <c r="E167" s="455"/>
      <c r="F167" s="58"/>
      <c r="G167" s="57"/>
      <c r="H167" s="458"/>
      <c r="I167" s="459"/>
      <c r="J167" s="62"/>
      <c r="K167" s="62"/>
      <c r="L167" s="62"/>
      <c r="M167" s="63"/>
      <c r="N167" s="469"/>
      <c r="O167" s="412"/>
    </row>
    <row r="168" spans="1:15" ht="25.5" x14ac:dyDescent="0.25">
      <c r="A168" s="117">
        <v>161</v>
      </c>
      <c r="B168" s="54" t="s">
        <v>1264</v>
      </c>
      <c r="C168" s="55" t="s">
        <v>1265</v>
      </c>
      <c r="D168" s="55">
        <v>1120</v>
      </c>
      <c r="E168" s="455"/>
      <c r="F168" s="58"/>
      <c r="G168" s="57"/>
      <c r="H168" s="458"/>
      <c r="I168" s="459"/>
      <c r="J168" s="62"/>
      <c r="K168" s="62"/>
      <c r="L168" s="62"/>
      <c r="M168" s="63"/>
      <c r="N168" s="469"/>
      <c r="O168" s="412"/>
    </row>
    <row r="169" spans="1:15" ht="25.5" x14ac:dyDescent="0.25">
      <c r="A169" s="117">
        <v>162</v>
      </c>
      <c r="B169" s="54" t="s">
        <v>1264</v>
      </c>
      <c r="C169" s="55" t="s">
        <v>1266</v>
      </c>
      <c r="D169" s="55">
        <v>1120</v>
      </c>
      <c r="E169" s="455"/>
      <c r="F169" s="58"/>
      <c r="G169" s="57"/>
      <c r="H169" s="458"/>
      <c r="I169" s="459"/>
      <c r="J169" s="62"/>
      <c r="K169" s="62"/>
      <c r="L169" s="62"/>
      <c r="M169" s="63"/>
      <c r="N169" s="469"/>
      <c r="O169" s="412"/>
    </row>
    <row r="170" spans="1:15" ht="25.5" x14ac:dyDescent="0.25">
      <c r="A170" s="117">
        <v>163</v>
      </c>
      <c r="B170" s="54" t="s">
        <v>1267</v>
      </c>
      <c r="C170" s="55" t="s">
        <v>1268</v>
      </c>
      <c r="D170" s="119">
        <v>22400</v>
      </c>
      <c r="E170" s="455"/>
      <c r="F170" s="58"/>
      <c r="G170" s="57"/>
      <c r="H170" s="458"/>
      <c r="I170" s="459"/>
      <c r="J170" s="62"/>
      <c r="K170" s="62"/>
      <c r="L170" s="62"/>
      <c r="M170" s="63"/>
      <c r="N170" s="469"/>
      <c r="O170" s="412"/>
    </row>
    <row r="171" spans="1:15" ht="25.5" x14ac:dyDescent="0.25">
      <c r="A171" s="494">
        <v>164</v>
      </c>
      <c r="B171" s="65" t="s">
        <v>1039</v>
      </c>
      <c r="C171" s="66" t="s">
        <v>1040</v>
      </c>
      <c r="D171" s="454">
        <v>2000</v>
      </c>
      <c r="E171" s="499"/>
      <c r="F171" s="180"/>
      <c r="G171" s="57"/>
      <c r="H171" s="458"/>
      <c r="I171" s="459"/>
      <c r="J171" s="56"/>
      <c r="K171" s="56"/>
      <c r="L171" s="56"/>
      <c r="M171" s="56"/>
      <c r="N171" s="469"/>
      <c r="O171" s="412"/>
    </row>
    <row r="172" spans="1:15" ht="38.25" x14ac:dyDescent="0.25">
      <c r="A172" s="117">
        <v>165</v>
      </c>
      <c r="B172" s="54" t="s">
        <v>1269</v>
      </c>
      <c r="C172" s="55" t="s">
        <v>1270</v>
      </c>
      <c r="D172" s="55">
        <v>2000</v>
      </c>
      <c r="E172" s="455"/>
      <c r="F172" s="58"/>
      <c r="G172" s="57"/>
      <c r="H172" s="458"/>
      <c r="I172" s="459"/>
      <c r="J172" s="62"/>
      <c r="K172" s="62"/>
      <c r="L172" s="62"/>
      <c r="M172" s="63"/>
      <c r="N172" s="469"/>
      <c r="O172" s="412"/>
    </row>
    <row r="173" spans="1:15" ht="63.75" x14ac:dyDescent="0.25">
      <c r="A173" s="117">
        <v>166</v>
      </c>
      <c r="B173" s="54" t="s">
        <v>1271</v>
      </c>
      <c r="C173" s="55" t="s">
        <v>1272</v>
      </c>
      <c r="D173" s="55">
        <v>8000</v>
      </c>
      <c r="E173" s="455"/>
      <c r="F173" s="58"/>
      <c r="G173" s="57"/>
      <c r="H173" s="458"/>
      <c r="I173" s="459"/>
      <c r="J173" s="62"/>
      <c r="K173" s="62"/>
      <c r="L173" s="62"/>
      <c r="M173" s="63"/>
      <c r="N173" s="469"/>
      <c r="O173" s="412"/>
    </row>
    <row r="174" spans="1:15" ht="38.25" x14ac:dyDescent="0.25">
      <c r="A174" s="117">
        <v>167</v>
      </c>
      <c r="B174" s="54" t="s">
        <v>1273</v>
      </c>
      <c r="C174" s="55" t="s">
        <v>1274</v>
      </c>
      <c r="D174" s="55">
        <v>40</v>
      </c>
      <c r="E174" s="455"/>
      <c r="F174" s="58"/>
      <c r="G174" s="57"/>
      <c r="H174" s="458"/>
      <c r="I174" s="459"/>
      <c r="J174" s="62"/>
      <c r="K174" s="62"/>
      <c r="L174" s="62"/>
      <c r="M174" s="63"/>
      <c r="N174" s="469"/>
      <c r="O174" s="412"/>
    </row>
    <row r="175" spans="1:15" ht="38.25" x14ac:dyDescent="0.25">
      <c r="A175" s="117">
        <v>168</v>
      </c>
      <c r="B175" s="54" t="s">
        <v>1275</v>
      </c>
      <c r="C175" s="55" t="s">
        <v>1276</v>
      </c>
      <c r="D175" s="119">
        <v>600</v>
      </c>
      <c r="E175" s="455"/>
      <c r="F175" s="58"/>
      <c r="G175" s="57"/>
      <c r="H175" s="458"/>
      <c r="I175" s="459"/>
      <c r="J175" s="62"/>
      <c r="K175" s="62"/>
      <c r="L175" s="62"/>
      <c r="M175" s="63"/>
      <c r="N175" s="469"/>
      <c r="O175" s="412"/>
    </row>
    <row r="176" spans="1:15" ht="38.25" x14ac:dyDescent="0.25">
      <c r="A176" s="117">
        <v>169</v>
      </c>
      <c r="B176" s="54" t="s">
        <v>1275</v>
      </c>
      <c r="C176" s="55" t="s">
        <v>1277</v>
      </c>
      <c r="D176" s="119">
        <v>150</v>
      </c>
      <c r="E176" s="455"/>
      <c r="F176" s="58"/>
      <c r="G176" s="57"/>
      <c r="H176" s="458"/>
      <c r="I176" s="459"/>
      <c r="J176" s="62"/>
      <c r="K176" s="62"/>
      <c r="L176" s="62"/>
      <c r="M176" s="63"/>
      <c r="N176" s="469"/>
      <c r="O176" s="412"/>
    </row>
    <row r="177" spans="1:15" ht="25.5" x14ac:dyDescent="0.25">
      <c r="A177" s="117">
        <v>170</v>
      </c>
      <c r="B177" s="54" t="s">
        <v>573</v>
      </c>
      <c r="C177" s="55" t="s">
        <v>1047</v>
      </c>
      <c r="D177" s="55">
        <v>120</v>
      </c>
      <c r="E177" s="455"/>
      <c r="F177" s="58"/>
      <c r="G177" s="57"/>
      <c r="H177" s="458"/>
      <c r="I177" s="459"/>
      <c r="J177" s="62"/>
      <c r="K177" s="62"/>
      <c r="L177" s="62"/>
      <c r="M177" s="63"/>
      <c r="N177" s="469"/>
      <c r="O177" s="412"/>
    </row>
    <row r="178" spans="1:15" ht="25.5" x14ac:dyDescent="0.25">
      <c r="A178" s="117">
        <v>171</v>
      </c>
      <c r="B178" s="54" t="s">
        <v>573</v>
      </c>
      <c r="C178" s="55" t="s">
        <v>1278</v>
      </c>
      <c r="D178" s="55">
        <v>2100</v>
      </c>
      <c r="E178" s="455"/>
      <c r="F178" s="58"/>
      <c r="G178" s="57"/>
      <c r="H178" s="458"/>
      <c r="I178" s="459"/>
      <c r="J178" s="62"/>
      <c r="K178" s="62"/>
      <c r="L178" s="62"/>
      <c r="M178" s="63"/>
      <c r="N178" s="469"/>
      <c r="O178" s="412"/>
    </row>
    <row r="179" spans="1:15" ht="38.25" x14ac:dyDescent="0.25">
      <c r="A179" s="117">
        <v>172</v>
      </c>
      <c r="B179" s="54" t="s">
        <v>573</v>
      </c>
      <c r="C179" s="55" t="s">
        <v>1279</v>
      </c>
      <c r="D179" s="55">
        <v>20</v>
      </c>
      <c r="E179" s="455"/>
      <c r="F179" s="58"/>
      <c r="G179" s="57"/>
      <c r="H179" s="458"/>
      <c r="I179" s="459"/>
      <c r="J179" s="62"/>
      <c r="K179" s="62"/>
      <c r="L179" s="62"/>
      <c r="M179" s="63"/>
      <c r="N179" s="469"/>
      <c r="O179" s="412"/>
    </row>
    <row r="180" spans="1:15" ht="51" x14ac:dyDescent="0.25">
      <c r="A180" s="117">
        <v>173</v>
      </c>
      <c r="B180" s="54" t="s">
        <v>573</v>
      </c>
      <c r="C180" s="55" t="s">
        <v>1280</v>
      </c>
      <c r="D180" s="55">
        <v>120</v>
      </c>
      <c r="E180" s="455"/>
      <c r="F180" s="58"/>
      <c r="G180" s="57"/>
      <c r="H180" s="458"/>
      <c r="I180" s="459"/>
      <c r="J180" s="62"/>
      <c r="K180" s="62"/>
      <c r="L180" s="62"/>
      <c r="M180" s="63"/>
      <c r="N180" s="469"/>
      <c r="O180" s="412"/>
    </row>
    <row r="181" spans="1:15" ht="38.25" x14ac:dyDescent="0.25">
      <c r="A181" s="117">
        <v>174</v>
      </c>
      <c r="B181" s="54" t="s">
        <v>1281</v>
      </c>
      <c r="C181" s="55" t="s">
        <v>1282</v>
      </c>
      <c r="D181" s="55">
        <v>900</v>
      </c>
      <c r="E181" s="455"/>
      <c r="F181" s="58"/>
      <c r="G181" s="57"/>
      <c r="H181" s="458"/>
      <c r="I181" s="459"/>
      <c r="J181" s="62"/>
      <c r="K181" s="62"/>
      <c r="L181" s="62"/>
      <c r="M181" s="63"/>
      <c r="N181" s="469"/>
      <c r="O181" s="412"/>
    </row>
    <row r="182" spans="1:15" ht="191.25" x14ac:dyDescent="0.25">
      <c r="A182" s="117">
        <v>175</v>
      </c>
      <c r="B182" s="54" t="s">
        <v>1283</v>
      </c>
      <c r="C182" s="55" t="s">
        <v>1284</v>
      </c>
      <c r="D182" s="55">
        <v>3000</v>
      </c>
      <c r="E182" s="455"/>
      <c r="F182" s="58"/>
      <c r="G182" s="57"/>
      <c r="H182" s="458"/>
      <c r="I182" s="459"/>
      <c r="J182" s="62"/>
      <c r="K182" s="62"/>
      <c r="L182" s="62"/>
      <c r="M182" s="63"/>
      <c r="N182" s="469"/>
      <c r="O182" s="412"/>
    </row>
    <row r="183" spans="1:15" ht="25.5" x14ac:dyDescent="0.25">
      <c r="A183" s="117">
        <v>176</v>
      </c>
      <c r="B183" s="54" t="s">
        <v>1285</v>
      </c>
      <c r="C183" s="55" t="s">
        <v>239</v>
      </c>
      <c r="D183" s="55">
        <v>1000</v>
      </c>
      <c r="E183" s="455"/>
      <c r="F183" s="58"/>
      <c r="G183" s="57"/>
      <c r="H183" s="458"/>
      <c r="I183" s="459"/>
      <c r="J183" s="62"/>
      <c r="K183" s="62"/>
      <c r="L183" s="62"/>
      <c r="M183" s="63"/>
      <c r="N183" s="469"/>
      <c r="O183" s="412"/>
    </row>
    <row r="184" spans="1:15" ht="25.5" x14ac:dyDescent="0.25">
      <c r="A184" s="117">
        <v>177</v>
      </c>
      <c r="B184" s="54" t="s">
        <v>1285</v>
      </c>
      <c r="C184" s="55" t="s">
        <v>1078</v>
      </c>
      <c r="D184" s="55">
        <v>400</v>
      </c>
      <c r="E184" s="455"/>
      <c r="F184" s="58"/>
      <c r="G184" s="57"/>
      <c r="H184" s="458"/>
      <c r="I184" s="459"/>
      <c r="J184" s="62"/>
      <c r="K184" s="62"/>
      <c r="L184" s="62"/>
      <c r="M184" s="63"/>
      <c r="N184" s="469"/>
      <c r="O184" s="412"/>
    </row>
    <row r="185" spans="1:15" ht="38.25" x14ac:dyDescent="0.25">
      <c r="A185" s="117">
        <v>178</v>
      </c>
      <c r="B185" s="54" t="s">
        <v>1286</v>
      </c>
      <c r="C185" s="55" t="s">
        <v>1287</v>
      </c>
      <c r="D185" s="56">
        <v>10</v>
      </c>
      <c r="E185" s="57"/>
      <c r="F185" s="58"/>
      <c r="G185" s="57"/>
      <c r="H185" s="458"/>
      <c r="I185" s="459"/>
      <c r="J185" s="62"/>
      <c r="K185" s="54"/>
      <c r="L185" s="54"/>
      <c r="M185" s="55"/>
      <c r="N185" s="469"/>
      <c r="O185" s="412"/>
    </row>
    <row r="186" spans="1:15" x14ac:dyDescent="0.25">
      <c r="A186" s="117">
        <v>179</v>
      </c>
      <c r="B186" s="54" t="s">
        <v>1288</v>
      </c>
      <c r="C186" s="55" t="s">
        <v>222</v>
      </c>
      <c r="D186" s="119">
        <v>90</v>
      </c>
      <c r="E186" s="455"/>
      <c r="F186" s="58"/>
      <c r="G186" s="57"/>
      <c r="H186" s="458"/>
      <c r="I186" s="459"/>
      <c r="J186" s="62"/>
      <c r="K186" s="62"/>
      <c r="L186" s="62"/>
      <c r="M186" s="63"/>
      <c r="N186" s="469"/>
      <c r="O186" s="412"/>
    </row>
    <row r="187" spans="1:15" ht="51" x14ac:dyDescent="0.25">
      <c r="A187" s="117">
        <v>180</v>
      </c>
      <c r="B187" s="54" t="s">
        <v>1288</v>
      </c>
      <c r="C187" s="55" t="s">
        <v>1289</v>
      </c>
      <c r="D187" s="119">
        <v>30</v>
      </c>
      <c r="E187" s="455"/>
      <c r="F187" s="58"/>
      <c r="G187" s="57"/>
      <c r="H187" s="458"/>
      <c r="I187" s="459"/>
      <c r="J187" s="62"/>
      <c r="K187" s="62"/>
      <c r="L187" s="62"/>
      <c r="M187" s="63"/>
      <c r="N187" s="469"/>
      <c r="O187" s="412"/>
    </row>
    <row r="188" spans="1:15" ht="25.5" x14ac:dyDescent="0.25">
      <c r="A188" s="117">
        <v>181</v>
      </c>
      <c r="B188" s="54" t="s">
        <v>1290</v>
      </c>
      <c r="C188" s="55" t="s">
        <v>1291</v>
      </c>
      <c r="D188" s="55">
        <v>600</v>
      </c>
      <c r="E188" s="455"/>
      <c r="F188" s="58"/>
      <c r="G188" s="57"/>
      <c r="H188" s="458"/>
      <c r="I188" s="459"/>
      <c r="J188" s="62"/>
      <c r="K188" s="62"/>
      <c r="L188" s="62"/>
      <c r="M188" s="63"/>
      <c r="N188" s="469"/>
      <c r="O188" s="412"/>
    </row>
    <row r="189" spans="1:15" s="15" customFormat="1" ht="25.5" x14ac:dyDescent="0.25">
      <c r="A189" s="117">
        <v>182</v>
      </c>
      <c r="B189" s="54" t="s">
        <v>1290</v>
      </c>
      <c r="C189" s="55" t="s">
        <v>1292</v>
      </c>
      <c r="D189" s="55">
        <v>300</v>
      </c>
      <c r="E189" s="455"/>
      <c r="F189" s="58"/>
      <c r="G189" s="57"/>
      <c r="H189" s="458"/>
      <c r="I189" s="459"/>
      <c r="J189" s="62"/>
      <c r="K189" s="62"/>
      <c r="L189" s="62"/>
      <c r="M189" s="63"/>
      <c r="N189" s="469"/>
      <c r="O189" s="414"/>
    </row>
    <row r="190" spans="1:15" s="15" customFormat="1" ht="33" customHeight="1" x14ac:dyDescent="0.25">
      <c r="A190" s="117">
        <v>183</v>
      </c>
      <c r="B190" s="54" t="s">
        <v>1293</v>
      </c>
      <c r="C190" s="55" t="s">
        <v>1294</v>
      </c>
      <c r="D190" s="56">
        <v>100</v>
      </c>
      <c r="E190" s="57"/>
      <c r="F190" s="58"/>
      <c r="G190" s="57"/>
      <c r="H190" s="458"/>
      <c r="I190" s="459"/>
      <c r="J190" s="62"/>
      <c r="K190" s="54"/>
      <c r="L190" s="54"/>
      <c r="M190" s="55"/>
      <c r="N190" s="469"/>
      <c r="O190" s="414"/>
    </row>
    <row r="191" spans="1:15" s="15" customFormat="1" x14ac:dyDescent="0.25">
      <c r="A191" s="117">
        <v>184</v>
      </c>
      <c r="B191" s="54" t="s">
        <v>1293</v>
      </c>
      <c r="C191" s="55" t="s">
        <v>1295</v>
      </c>
      <c r="D191" s="56">
        <v>3000</v>
      </c>
      <c r="E191" s="57"/>
      <c r="F191" s="58"/>
      <c r="G191" s="57"/>
      <c r="H191" s="458"/>
      <c r="I191" s="459"/>
      <c r="J191" s="62"/>
      <c r="K191" s="54"/>
      <c r="L191" s="54"/>
      <c r="M191" s="55"/>
      <c r="N191" s="469"/>
      <c r="O191" s="414"/>
    </row>
    <row r="192" spans="1:15" s="15" customFormat="1" x14ac:dyDescent="0.25">
      <c r="A192" s="117">
        <v>185</v>
      </c>
      <c r="B192" s="54" t="s">
        <v>1293</v>
      </c>
      <c r="C192" s="55" t="s">
        <v>1154</v>
      </c>
      <c r="D192" s="56">
        <v>3000</v>
      </c>
      <c r="E192" s="57"/>
      <c r="F192" s="58"/>
      <c r="G192" s="57"/>
      <c r="H192" s="458"/>
      <c r="I192" s="459"/>
      <c r="J192" s="62"/>
      <c r="K192" s="54"/>
      <c r="L192" s="54"/>
      <c r="M192" s="55"/>
      <c r="N192" s="469"/>
      <c r="O192" s="415"/>
    </row>
    <row r="193" spans="1:15" ht="25.5" x14ac:dyDescent="0.25">
      <c r="A193" s="117">
        <v>186</v>
      </c>
      <c r="B193" s="54" t="s">
        <v>1296</v>
      </c>
      <c r="C193" s="55" t="s">
        <v>1089</v>
      </c>
      <c r="D193" s="55">
        <v>900</v>
      </c>
      <c r="E193" s="455"/>
      <c r="F193" s="58"/>
      <c r="G193" s="57"/>
      <c r="H193" s="458"/>
      <c r="I193" s="459"/>
      <c r="J193" s="62"/>
      <c r="K193" s="62"/>
      <c r="L193" s="62"/>
      <c r="M193" s="63"/>
      <c r="N193" s="469"/>
      <c r="O193" s="416"/>
    </row>
    <row r="194" spans="1:15" ht="25.5" x14ac:dyDescent="0.25">
      <c r="A194" s="117">
        <v>187</v>
      </c>
      <c r="B194" s="54" t="s">
        <v>1296</v>
      </c>
      <c r="C194" s="55" t="s">
        <v>1266</v>
      </c>
      <c r="D194" s="55">
        <v>900</v>
      </c>
      <c r="E194" s="455"/>
      <c r="F194" s="58"/>
      <c r="G194" s="57"/>
      <c r="H194" s="458"/>
      <c r="I194" s="459"/>
      <c r="J194" s="62"/>
      <c r="K194" s="62"/>
      <c r="L194" s="62"/>
      <c r="M194" s="63"/>
      <c r="N194" s="469"/>
      <c r="O194" s="416"/>
    </row>
    <row r="195" spans="1:15" ht="51" x14ac:dyDescent="0.25">
      <c r="A195" s="117">
        <v>188</v>
      </c>
      <c r="B195" s="54" t="s">
        <v>648</v>
      </c>
      <c r="C195" s="55" t="s">
        <v>1297</v>
      </c>
      <c r="D195" s="55">
        <v>200</v>
      </c>
      <c r="E195" s="455"/>
      <c r="F195" s="58"/>
      <c r="G195" s="57"/>
      <c r="H195" s="458"/>
      <c r="I195" s="459"/>
      <c r="J195" s="62"/>
      <c r="K195" s="62"/>
      <c r="L195" s="62"/>
      <c r="M195" s="63"/>
      <c r="N195" s="469"/>
      <c r="O195" s="417"/>
    </row>
    <row r="196" spans="1:15" x14ac:dyDescent="0.25">
      <c r="A196" s="117">
        <v>189</v>
      </c>
      <c r="B196" s="65" t="s">
        <v>1298</v>
      </c>
      <c r="C196" s="66" t="s">
        <v>842</v>
      </c>
      <c r="D196" s="66">
        <v>600</v>
      </c>
      <c r="E196" s="500"/>
      <c r="F196" s="162"/>
      <c r="G196" s="57"/>
      <c r="H196" s="458"/>
      <c r="I196" s="459"/>
      <c r="J196" s="189"/>
      <c r="K196" s="55"/>
      <c r="L196" s="55"/>
      <c r="M196" s="55"/>
      <c r="N196" s="469"/>
      <c r="O196" s="154"/>
    </row>
    <row r="197" spans="1:15" x14ac:dyDescent="0.25">
      <c r="A197" s="117">
        <v>190</v>
      </c>
      <c r="B197" s="54" t="s">
        <v>1299</v>
      </c>
      <c r="C197" s="55" t="s">
        <v>240</v>
      </c>
      <c r="D197" s="55">
        <v>56</v>
      </c>
      <c r="E197" s="455"/>
      <c r="F197" s="58"/>
      <c r="G197" s="57"/>
      <c r="H197" s="458"/>
      <c r="I197" s="459"/>
      <c r="J197" s="62"/>
      <c r="K197" s="62"/>
      <c r="L197" s="62"/>
      <c r="M197" s="63"/>
      <c r="N197" s="469"/>
      <c r="O197" s="154"/>
    </row>
    <row r="198" spans="1:15" ht="63.75" x14ac:dyDescent="0.25">
      <c r="A198" s="117">
        <v>191</v>
      </c>
      <c r="B198" s="118" t="s">
        <v>443</v>
      </c>
      <c r="C198" s="119" t="s">
        <v>1300</v>
      </c>
      <c r="D198" s="394">
        <v>800</v>
      </c>
      <c r="E198" s="455"/>
      <c r="F198" s="58"/>
      <c r="G198" s="57"/>
      <c r="H198" s="458"/>
      <c r="I198" s="459"/>
      <c r="J198" s="62"/>
      <c r="K198" s="62"/>
      <c r="L198" s="62"/>
      <c r="M198" s="63"/>
      <c r="N198" s="469"/>
      <c r="O198" s="154"/>
    </row>
    <row r="199" spans="1:15" ht="25.5" x14ac:dyDescent="0.25">
      <c r="A199" s="117">
        <v>192</v>
      </c>
      <c r="B199" s="397" t="s">
        <v>1301</v>
      </c>
      <c r="C199" s="397" t="s">
        <v>1302</v>
      </c>
      <c r="D199" s="55">
        <v>100</v>
      </c>
      <c r="E199" s="59"/>
      <c r="F199" s="58"/>
      <c r="G199" s="57"/>
      <c r="H199" s="458"/>
      <c r="I199" s="459"/>
      <c r="J199" s="62"/>
      <c r="K199" s="62"/>
      <c r="L199" s="62"/>
      <c r="M199" s="55"/>
      <c r="N199" s="469"/>
      <c r="O199" s="154"/>
    </row>
    <row r="200" spans="1:15" ht="25.5" x14ac:dyDescent="0.25">
      <c r="A200" s="117">
        <v>193</v>
      </c>
      <c r="B200" s="397" t="s">
        <v>1301</v>
      </c>
      <c r="C200" s="397" t="s">
        <v>1303</v>
      </c>
      <c r="D200" s="55">
        <v>24</v>
      </c>
      <c r="E200" s="59"/>
      <c r="F200" s="58"/>
      <c r="G200" s="57"/>
      <c r="H200" s="458"/>
      <c r="I200" s="459"/>
      <c r="J200" s="62"/>
      <c r="K200" s="62"/>
      <c r="L200" s="62"/>
      <c r="M200" s="63"/>
      <c r="N200" s="469"/>
      <c r="O200" s="154"/>
    </row>
    <row r="201" spans="1:15" x14ac:dyDescent="0.25">
      <c r="A201" s="117">
        <v>194</v>
      </c>
      <c r="B201" s="54" t="s">
        <v>1304</v>
      </c>
      <c r="C201" s="55" t="s">
        <v>1305</v>
      </c>
      <c r="D201" s="55">
        <v>3360</v>
      </c>
      <c r="E201" s="455"/>
      <c r="F201" s="58"/>
      <c r="G201" s="57"/>
      <c r="H201" s="458"/>
      <c r="I201" s="459"/>
      <c r="J201" s="62"/>
      <c r="K201" s="62"/>
      <c r="L201" s="62"/>
      <c r="M201" s="63"/>
      <c r="N201" s="469"/>
      <c r="O201" s="154"/>
    </row>
    <row r="202" spans="1:15" x14ac:dyDescent="0.25">
      <c r="A202" s="117">
        <v>195</v>
      </c>
      <c r="B202" s="65" t="s">
        <v>1304</v>
      </c>
      <c r="C202" s="66" t="s">
        <v>1306</v>
      </c>
      <c r="D202" s="66">
        <v>140</v>
      </c>
      <c r="E202" s="455"/>
      <c r="F202" s="58"/>
      <c r="G202" s="57"/>
      <c r="H202" s="458"/>
      <c r="I202" s="459"/>
      <c r="J202" s="62"/>
      <c r="K202" s="62"/>
      <c r="L202" s="62"/>
      <c r="M202" s="63"/>
      <c r="N202" s="469"/>
      <c r="O202" s="154"/>
    </row>
    <row r="203" spans="1:15" ht="25.5" x14ac:dyDescent="0.25">
      <c r="A203" s="117">
        <v>196</v>
      </c>
      <c r="B203" s="65" t="s">
        <v>1307</v>
      </c>
      <c r="C203" s="66" t="s">
        <v>1308</v>
      </c>
      <c r="D203" s="66">
        <v>140</v>
      </c>
      <c r="E203" s="455"/>
      <c r="F203" s="58"/>
      <c r="G203" s="57"/>
      <c r="H203" s="458"/>
      <c r="I203" s="459"/>
      <c r="J203" s="62"/>
      <c r="K203" s="62"/>
      <c r="L203" s="62"/>
      <c r="M203" s="63"/>
      <c r="N203" s="469"/>
      <c r="O203" s="154"/>
    </row>
    <row r="204" spans="1:15" ht="25.5" x14ac:dyDescent="0.25">
      <c r="A204" s="117">
        <v>197</v>
      </c>
      <c r="B204" s="65" t="s">
        <v>1307</v>
      </c>
      <c r="C204" s="66" t="s">
        <v>1309</v>
      </c>
      <c r="D204" s="66">
        <v>140</v>
      </c>
      <c r="E204" s="455"/>
      <c r="F204" s="58"/>
      <c r="G204" s="57"/>
      <c r="H204" s="458"/>
      <c r="I204" s="459"/>
      <c r="J204" s="62"/>
      <c r="K204" s="62"/>
      <c r="L204" s="62"/>
      <c r="M204" s="63"/>
      <c r="N204" s="469"/>
      <c r="O204" s="154"/>
    </row>
    <row r="205" spans="1:15" ht="25.5" x14ac:dyDescent="0.25">
      <c r="A205" s="117">
        <v>198</v>
      </c>
      <c r="B205" s="54" t="s">
        <v>1310</v>
      </c>
      <c r="C205" s="55" t="s">
        <v>54</v>
      </c>
      <c r="D205" s="56">
        <v>3000</v>
      </c>
      <c r="E205" s="57"/>
      <c r="F205" s="58"/>
      <c r="G205" s="57"/>
      <c r="H205" s="458"/>
      <c r="I205" s="459"/>
      <c r="J205" s="62"/>
      <c r="K205" s="54"/>
      <c r="L205" s="54"/>
      <c r="M205" s="55"/>
      <c r="N205" s="469"/>
      <c r="O205" s="154"/>
    </row>
    <row r="206" spans="1:15" ht="51" x14ac:dyDescent="0.25">
      <c r="A206" s="117">
        <v>199</v>
      </c>
      <c r="B206" s="118" t="s">
        <v>1310</v>
      </c>
      <c r="C206" s="119" t="s">
        <v>1311</v>
      </c>
      <c r="D206" s="56">
        <v>4500</v>
      </c>
      <c r="E206" s="57"/>
      <c r="F206" s="58"/>
      <c r="G206" s="57"/>
      <c r="H206" s="458"/>
      <c r="I206" s="459"/>
      <c r="J206" s="62"/>
      <c r="K206" s="54"/>
      <c r="L206" s="54"/>
      <c r="M206" s="55"/>
      <c r="N206" s="469"/>
      <c r="O206" s="154"/>
    </row>
    <row r="207" spans="1:15" ht="25.5" x14ac:dyDescent="0.25">
      <c r="A207" s="117">
        <v>200</v>
      </c>
      <c r="B207" s="65" t="s">
        <v>1312</v>
      </c>
      <c r="C207" s="66" t="s">
        <v>1313</v>
      </c>
      <c r="D207" s="56">
        <v>20</v>
      </c>
      <c r="E207" s="57"/>
      <c r="F207" s="58"/>
      <c r="G207" s="57"/>
      <c r="H207" s="458"/>
      <c r="I207" s="459"/>
      <c r="J207" s="62"/>
      <c r="K207" s="54"/>
      <c r="L207" s="54"/>
      <c r="M207" s="55"/>
      <c r="N207" s="469"/>
      <c r="O207" s="154"/>
    </row>
    <row r="208" spans="1:15" ht="38.25" x14ac:dyDescent="0.25">
      <c r="A208" s="117">
        <v>201</v>
      </c>
      <c r="B208" s="54" t="s">
        <v>1314</v>
      </c>
      <c r="C208" s="55" t="s">
        <v>1315</v>
      </c>
      <c r="D208" s="55">
        <v>5</v>
      </c>
      <c r="E208" s="455"/>
      <c r="F208" s="58"/>
      <c r="G208" s="57"/>
      <c r="H208" s="458"/>
      <c r="I208" s="459"/>
      <c r="J208" s="62"/>
      <c r="K208" s="62"/>
      <c r="L208" s="62"/>
      <c r="M208" s="63"/>
      <c r="N208" s="469"/>
      <c r="O208" s="154"/>
    </row>
    <row r="209" spans="1:15" ht="51" x14ac:dyDescent="0.25">
      <c r="A209" s="117">
        <v>202</v>
      </c>
      <c r="B209" s="169" t="s">
        <v>1316</v>
      </c>
      <c r="C209" s="170" t="s">
        <v>1317</v>
      </c>
      <c r="D209" s="55">
        <v>5</v>
      </c>
      <c r="E209" s="455"/>
      <c r="F209" s="58"/>
      <c r="G209" s="57"/>
      <c r="H209" s="458"/>
      <c r="I209" s="459"/>
      <c r="J209" s="62"/>
      <c r="K209" s="62"/>
      <c r="L209" s="62"/>
      <c r="M209" s="63"/>
      <c r="N209" s="469"/>
      <c r="O209" s="154"/>
    </row>
    <row r="210" spans="1:15" x14ac:dyDescent="0.25">
      <c r="A210" s="117">
        <v>203</v>
      </c>
      <c r="B210" s="54" t="s">
        <v>1318</v>
      </c>
      <c r="C210" s="55" t="s">
        <v>44</v>
      </c>
      <c r="D210" s="55">
        <v>6000</v>
      </c>
      <c r="E210" s="455"/>
      <c r="F210" s="58"/>
      <c r="G210" s="57"/>
      <c r="H210" s="458"/>
      <c r="I210" s="459"/>
      <c r="J210" s="62"/>
      <c r="K210" s="62"/>
      <c r="L210" s="62"/>
      <c r="M210" s="63"/>
      <c r="N210" s="469"/>
      <c r="O210" s="154"/>
    </row>
    <row r="211" spans="1:15" s="15" customFormat="1" x14ac:dyDescent="0.25">
      <c r="A211" s="117">
        <v>204</v>
      </c>
      <c r="B211" s="54" t="s">
        <v>1318</v>
      </c>
      <c r="C211" s="55" t="s">
        <v>1319</v>
      </c>
      <c r="D211" s="55">
        <v>9000</v>
      </c>
      <c r="E211" s="455"/>
      <c r="F211" s="58"/>
      <c r="G211" s="57"/>
      <c r="H211" s="458"/>
      <c r="I211" s="459"/>
      <c r="J211" s="62"/>
      <c r="K211" s="62"/>
      <c r="L211" s="62"/>
      <c r="M211" s="63"/>
      <c r="N211" s="469"/>
      <c r="O211" s="418"/>
    </row>
    <row r="212" spans="1:15" ht="25.5" x14ac:dyDescent="0.25">
      <c r="A212" s="117">
        <v>205</v>
      </c>
      <c r="B212" s="54" t="s">
        <v>1320</v>
      </c>
      <c r="C212" s="55" t="s">
        <v>1321</v>
      </c>
      <c r="D212" s="55">
        <v>7000</v>
      </c>
      <c r="E212" s="455"/>
      <c r="F212" s="58"/>
      <c r="G212" s="57"/>
      <c r="H212" s="458"/>
      <c r="I212" s="459"/>
      <c r="J212" s="62"/>
      <c r="K212" s="62"/>
      <c r="L212" s="62"/>
      <c r="M212" s="63"/>
      <c r="N212" s="469"/>
      <c r="O212" s="155"/>
    </row>
    <row r="213" spans="1:15" ht="89.25" x14ac:dyDescent="0.25">
      <c r="A213" s="117">
        <v>206</v>
      </c>
      <c r="B213" s="54" t="s">
        <v>1322</v>
      </c>
      <c r="C213" s="55" t="s">
        <v>1323</v>
      </c>
      <c r="D213" s="55">
        <v>5000</v>
      </c>
      <c r="E213" s="455"/>
      <c r="F213" s="58"/>
      <c r="G213" s="57"/>
      <c r="H213" s="458"/>
      <c r="I213" s="459"/>
      <c r="J213" s="62"/>
      <c r="K213" s="62"/>
      <c r="L213" s="62"/>
      <c r="M213" s="63"/>
      <c r="N213" s="469"/>
      <c r="O213" s="412"/>
    </row>
    <row r="214" spans="1:15" ht="51" x14ac:dyDescent="0.25">
      <c r="A214" s="117">
        <v>207</v>
      </c>
      <c r="B214" s="54" t="s">
        <v>1324</v>
      </c>
      <c r="C214" s="55" t="s">
        <v>1325</v>
      </c>
      <c r="D214" s="55">
        <v>20</v>
      </c>
      <c r="E214" s="455"/>
      <c r="F214" s="58"/>
      <c r="G214" s="57"/>
      <c r="H214" s="458"/>
      <c r="I214" s="459"/>
      <c r="J214" s="62"/>
      <c r="K214" s="62"/>
      <c r="L214" s="62"/>
      <c r="M214" s="63"/>
      <c r="N214" s="469"/>
      <c r="O214" s="412"/>
    </row>
    <row r="215" spans="1:15" ht="63.75" x14ac:dyDescent="0.25">
      <c r="A215" s="117">
        <v>208</v>
      </c>
      <c r="B215" s="65" t="s">
        <v>1324</v>
      </c>
      <c r="C215" s="66" t="s">
        <v>1326</v>
      </c>
      <c r="D215" s="66">
        <v>10</v>
      </c>
      <c r="E215" s="455"/>
      <c r="F215" s="58"/>
      <c r="G215" s="57"/>
      <c r="H215" s="458"/>
      <c r="I215" s="459"/>
      <c r="J215" s="62"/>
      <c r="K215" s="62"/>
      <c r="L215" s="62"/>
      <c r="M215" s="63"/>
      <c r="N215" s="469"/>
      <c r="O215" s="412"/>
    </row>
    <row r="216" spans="1:15" x14ac:dyDescent="0.25">
      <c r="A216" s="117">
        <v>209</v>
      </c>
      <c r="B216" s="54" t="s">
        <v>1327</v>
      </c>
      <c r="C216" s="55" t="s">
        <v>1328</v>
      </c>
      <c r="D216" s="55">
        <v>2240</v>
      </c>
      <c r="E216" s="455"/>
      <c r="F216" s="58"/>
      <c r="G216" s="57"/>
      <c r="H216" s="458"/>
      <c r="I216" s="459"/>
      <c r="J216" s="62"/>
      <c r="K216" s="62"/>
      <c r="L216" s="62"/>
      <c r="M216" s="63"/>
      <c r="N216" s="469"/>
      <c r="O216" s="412"/>
    </row>
    <row r="217" spans="1:15" x14ac:dyDescent="0.25">
      <c r="A217" s="117">
        <v>210</v>
      </c>
      <c r="B217" s="54" t="s">
        <v>1327</v>
      </c>
      <c r="C217" s="55" t="s">
        <v>1329</v>
      </c>
      <c r="D217" s="55">
        <v>280</v>
      </c>
      <c r="E217" s="455"/>
      <c r="F217" s="58"/>
      <c r="G217" s="57"/>
      <c r="H217" s="458"/>
      <c r="I217" s="459"/>
      <c r="J217" s="62"/>
      <c r="K217" s="62"/>
      <c r="L217" s="62"/>
      <c r="M217" s="63"/>
      <c r="N217" s="469"/>
      <c r="O217" s="412"/>
    </row>
    <row r="218" spans="1:15" ht="25.5" x14ac:dyDescent="0.25">
      <c r="A218" s="117">
        <v>211</v>
      </c>
      <c r="B218" s="65" t="s">
        <v>1330</v>
      </c>
      <c r="C218" s="66" t="s">
        <v>1331</v>
      </c>
      <c r="D218" s="56">
        <v>60</v>
      </c>
      <c r="E218" s="57"/>
      <c r="F218" s="58"/>
      <c r="G218" s="57"/>
      <c r="H218" s="458"/>
      <c r="I218" s="459"/>
      <c r="J218" s="62"/>
      <c r="K218" s="54"/>
      <c r="L218" s="54"/>
      <c r="M218" s="55"/>
      <c r="N218" s="469"/>
      <c r="O218" s="412"/>
    </row>
    <row r="219" spans="1:15" ht="25.5" x14ac:dyDescent="0.25">
      <c r="A219" s="117">
        <v>212</v>
      </c>
      <c r="B219" s="65" t="s">
        <v>1330</v>
      </c>
      <c r="C219" s="66" t="s">
        <v>1332</v>
      </c>
      <c r="D219" s="56">
        <v>60</v>
      </c>
      <c r="E219" s="57"/>
      <c r="F219" s="58"/>
      <c r="G219" s="57"/>
      <c r="H219" s="458"/>
      <c r="I219" s="459"/>
      <c r="J219" s="62"/>
      <c r="K219" s="54"/>
      <c r="L219" s="54"/>
      <c r="M219" s="55"/>
      <c r="N219" s="469"/>
      <c r="O219" s="412"/>
    </row>
    <row r="220" spans="1:15" ht="38.25" x14ac:dyDescent="0.25">
      <c r="A220" s="117">
        <v>213</v>
      </c>
      <c r="B220" s="54" t="s">
        <v>1333</v>
      </c>
      <c r="C220" s="55" t="s">
        <v>1334</v>
      </c>
      <c r="D220" s="119">
        <v>800</v>
      </c>
      <c r="E220" s="455"/>
      <c r="F220" s="58"/>
      <c r="G220" s="57"/>
      <c r="H220" s="458"/>
      <c r="I220" s="459"/>
      <c r="J220" s="62"/>
      <c r="K220" s="62"/>
      <c r="L220" s="62"/>
      <c r="M220" s="55"/>
      <c r="N220" s="469"/>
      <c r="O220" s="412"/>
    </row>
    <row r="221" spans="1:15" ht="38.25" x14ac:dyDescent="0.25">
      <c r="A221" s="117">
        <v>214</v>
      </c>
      <c r="B221" s="54" t="s">
        <v>1333</v>
      </c>
      <c r="C221" s="55" t="s">
        <v>1335</v>
      </c>
      <c r="D221" s="119">
        <v>100</v>
      </c>
      <c r="E221" s="455"/>
      <c r="F221" s="58"/>
      <c r="G221" s="57"/>
      <c r="H221" s="458"/>
      <c r="I221" s="459"/>
      <c r="J221" s="62"/>
      <c r="K221" s="62"/>
      <c r="L221" s="62"/>
      <c r="M221" s="55"/>
      <c r="N221" s="469"/>
      <c r="O221" s="412"/>
    </row>
    <row r="222" spans="1:15" ht="51" x14ac:dyDescent="0.25">
      <c r="A222" s="117">
        <v>215</v>
      </c>
      <c r="B222" s="54" t="s">
        <v>1336</v>
      </c>
      <c r="C222" s="55" t="s">
        <v>1337</v>
      </c>
      <c r="D222" s="55">
        <v>1680</v>
      </c>
      <c r="E222" s="455"/>
      <c r="F222" s="58"/>
      <c r="G222" s="57"/>
      <c r="H222" s="458"/>
      <c r="I222" s="459"/>
      <c r="J222" s="62"/>
      <c r="K222" s="62"/>
      <c r="L222" s="62"/>
      <c r="M222" s="63"/>
      <c r="N222" s="469"/>
      <c r="O222" s="154"/>
    </row>
    <row r="223" spans="1:15" ht="25.5" x14ac:dyDescent="0.25">
      <c r="A223" s="117">
        <v>216</v>
      </c>
      <c r="B223" s="54" t="s">
        <v>276</v>
      </c>
      <c r="C223" s="55" t="s">
        <v>1338</v>
      </c>
      <c r="D223" s="55">
        <v>240</v>
      </c>
      <c r="E223" s="455"/>
      <c r="F223" s="58"/>
      <c r="G223" s="57"/>
      <c r="H223" s="458"/>
      <c r="I223" s="459"/>
      <c r="J223" s="62"/>
      <c r="K223" s="62"/>
      <c r="L223" s="62"/>
      <c r="M223" s="63"/>
      <c r="N223" s="469"/>
      <c r="O223" s="154"/>
    </row>
    <row r="224" spans="1:15" s="15" customFormat="1" ht="25.5" x14ac:dyDescent="0.25">
      <c r="A224" s="117">
        <v>217</v>
      </c>
      <c r="B224" s="65" t="s">
        <v>1339</v>
      </c>
      <c r="C224" s="66" t="s">
        <v>1340</v>
      </c>
      <c r="D224" s="66">
        <v>400</v>
      </c>
      <c r="E224" s="492"/>
      <c r="F224" s="180"/>
      <c r="G224" s="57"/>
      <c r="H224" s="458"/>
      <c r="I224" s="459"/>
      <c r="J224" s="67"/>
      <c r="K224" s="67"/>
      <c r="L224" s="67"/>
      <c r="M224" s="464"/>
      <c r="N224" s="469"/>
      <c r="O224" s="419"/>
    </row>
    <row r="225" spans="1:15" s="15" customFormat="1" ht="39" thickBot="1" x14ac:dyDescent="0.3">
      <c r="A225" s="122">
        <v>218</v>
      </c>
      <c r="B225" s="399" t="s">
        <v>1341</v>
      </c>
      <c r="C225" s="400" t="s">
        <v>1342</v>
      </c>
      <c r="D225" s="401">
        <v>40</v>
      </c>
      <c r="E225" s="402"/>
      <c r="F225" s="403"/>
      <c r="G225" s="150"/>
      <c r="H225" s="501"/>
      <c r="I225" s="502"/>
      <c r="J225" s="84"/>
      <c r="K225" s="84"/>
      <c r="L225" s="84"/>
      <c r="M225" s="86"/>
      <c r="N225" s="503"/>
      <c r="O225" s="419"/>
    </row>
    <row r="226" spans="1:15" ht="15.75" thickBot="1" x14ac:dyDescent="0.3">
      <c r="A226" s="572" t="s">
        <v>184</v>
      </c>
      <c r="B226" s="573"/>
      <c r="C226" s="573"/>
      <c r="D226" s="573"/>
      <c r="E226" s="573"/>
      <c r="F226" s="573"/>
      <c r="G226" s="574"/>
      <c r="H226" s="420">
        <f>SUM(H8:H225)</f>
        <v>0</v>
      </c>
      <c r="I226" s="420">
        <f>SUM(I8:I225)</f>
        <v>0</v>
      </c>
      <c r="J226" s="575"/>
      <c r="K226" s="576"/>
      <c r="L226" s="576"/>
      <c r="M226" s="576"/>
      <c r="N226" s="576"/>
      <c r="O226" s="421"/>
    </row>
    <row r="227" spans="1:15" x14ac:dyDescent="0.25">
      <c r="A227" s="422"/>
      <c r="B227" s="26"/>
      <c r="C227" s="423"/>
      <c r="D227" s="422"/>
      <c r="E227" s="422"/>
      <c r="F227" s="422"/>
      <c r="G227" s="422"/>
      <c r="H227" s="422"/>
      <c r="I227" s="422"/>
      <c r="J227" s="156"/>
      <c r="K227" s="156"/>
      <c r="L227" s="156"/>
      <c r="M227" s="153"/>
      <c r="N227" s="424"/>
      <c r="O227" s="424"/>
    </row>
    <row r="228" spans="1:15" x14ac:dyDescent="0.25">
      <c r="A228" s="422"/>
      <c r="B228" s="26"/>
      <c r="C228" s="423"/>
      <c r="D228" s="422"/>
      <c r="E228" s="422"/>
      <c r="F228" s="422"/>
      <c r="G228" s="422"/>
      <c r="H228" s="422"/>
      <c r="I228" s="422"/>
      <c r="J228" s="156"/>
      <c r="K228" s="156"/>
      <c r="L228" s="156"/>
      <c r="M228" s="153"/>
      <c r="N228" s="424"/>
      <c r="O228" s="424"/>
    </row>
    <row r="229" spans="1:15" x14ac:dyDescent="0.25">
      <c r="A229" s="156" t="s">
        <v>1361</v>
      </c>
      <c r="B229" s="26"/>
      <c r="C229" s="423"/>
      <c r="D229" s="422"/>
      <c r="E229" s="422"/>
      <c r="F229" s="422"/>
      <c r="G229" s="422"/>
      <c r="H229" s="422"/>
      <c r="I229" s="422"/>
      <c r="J229" s="156"/>
      <c r="K229" s="156"/>
      <c r="L229" s="156"/>
      <c r="M229" s="153"/>
      <c r="N229" s="424"/>
      <c r="O229" s="424"/>
    </row>
    <row r="230" spans="1:15" x14ac:dyDescent="0.25">
      <c r="A230" s="157" t="s">
        <v>1362</v>
      </c>
    </row>
    <row r="231" spans="1:15" x14ac:dyDescent="0.25">
      <c r="A231" s="157" t="s">
        <v>1363</v>
      </c>
    </row>
    <row r="232" spans="1:15" x14ac:dyDescent="0.25">
      <c r="A232" s="157" t="s">
        <v>1367</v>
      </c>
    </row>
    <row r="233" spans="1:15" x14ac:dyDescent="0.25">
      <c r="A233" s="157" t="s">
        <v>1369</v>
      </c>
    </row>
    <row r="234" spans="1:15" x14ac:dyDescent="0.25">
      <c r="A234" s="157" t="s">
        <v>1368</v>
      </c>
    </row>
    <row r="235" spans="1:15" x14ac:dyDescent="0.25">
      <c r="A235" s="157" t="s">
        <v>1364</v>
      </c>
    </row>
    <row r="236" spans="1:15" x14ac:dyDescent="0.25">
      <c r="A236" s="510" t="s">
        <v>1365</v>
      </c>
    </row>
    <row r="237" spans="1:15" x14ac:dyDescent="0.25">
      <c r="A237" s="157"/>
    </row>
    <row r="238" spans="1:15" x14ac:dyDescent="0.25">
      <c r="A238" s="157"/>
    </row>
    <row r="239" spans="1:15" x14ac:dyDescent="0.25">
      <c r="A239" s="157" t="s">
        <v>1366</v>
      </c>
    </row>
  </sheetData>
  <mergeCells count="4">
    <mergeCell ref="A4:I4"/>
    <mergeCell ref="A5:N5"/>
    <mergeCell ref="A226:G226"/>
    <mergeCell ref="J226:N2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8D4A0-AA14-425B-B135-44BF8686227D}">
  <dimension ref="A1:Q23"/>
  <sheetViews>
    <sheetView workbookViewId="0">
      <selection activeCell="H4" sqref="H4"/>
    </sheetView>
  </sheetViews>
  <sheetFormatPr defaultRowHeight="15" x14ac:dyDescent="0.25"/>
  <cols>
    <col min="10" max="10" width="15.5703125" customWidth="1"/>
    <col min="11" max="11" width="14.140625" customWidth="1"/>
    <col min="12" max="12" width="15" customWidth="1"/>
    <col min="13" max="13" width="12" customWidth="1"/>
    <col min="14" max="14" width="13" customWidth="1"/>
  </cols>
  <sheetData>
    <row r="1" spans="1:17" x14ac:dyDescent="0.25">
      <c r="B1" s="536" t="s">
        <v>1370</v>
      </c>
      <c r="I1" t="s">
        <v>1372</v>
      </c>
      <c r="P1" s="5"/>
      <c r="Q1" s="5"/>
    </row>
    <row r="2" spans="1:17" x14ac:dyDescent="0.25">
      <c r="B2" s="537" t="s">
        <v>1371</v>
      </c>
      <c r="P2" s="5"/>
      <c r="Q2" s="5"/>
    </row>
    <row r="4" spans="1:17" x14ac:dyDescent="0.25">
      <c r="A4" s="22" t="s">
        <v>1348</v>
      </c>
      <c r="B4" s="23"/>
      <c r="C4" s="23"/>
      <c r="D4" s="24"/>
      <c r="E4" s="22"/>
      <c r="F4" s="22"/>
      <c r="G4" s="22"/>
      <c r="H4" s="22"/>
      <c r="I4" s="22"/>
      <c r="J4" s="425"/>
      <c r="K4" s="423"/>
      <c r="L4" s="423"/>
      <c r="M4" s="423"/>
      <c r="N4" s="426"/>
    </row>
    <row r="5" spans="1:17" ht="15.75" thickBot="1" x14ac:dyDescent="0.3">
      <c r="A5" s="28" t="s">
        <v>0</v>
      </c>
      <c r="B5" s="29"/>
      <c r="C5" s="29"/>
      <c r="D5" s="30"/>
      <c r="E5" s="28"/>
      <c r="F5" s="28"/>
      <c r="G5" s="28"/>
      <c r="H5" s="28"/>
      <c r="I5" s="28"/>
      <c r="J5" s="427"/>
      <c r="K5" s="428"/>
      <c r="L5" s="428"/>
      <c r="M5" s="428"/>
      <c r="N5" s="429"/>
    </row>
    <row r="6" spans="1:17" ht="77.25" thickBot="1" x14ac:dyDescent="0.3">
      <c r="A6" s="34" t="s">
        <v>1</v>
      </c>
      <c r="B6" s="12" t="s">
        <v>2</v>
      </c>
      <c r="C6" s="12" t="s">
        <v>3</v>
      </c>
      <c r="D6" s="12" t="s">
        <v>4</v>
      </c>
      <c r="E6" s="35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511" t="s">
        <v>14</v>
      </c>
    </row>
    <row r="7" spans="1:17" ht="15.75" thickBot="1" x14ac:dyDescent="0.3">
      <c r="A7" s="39" t="s">
        <v>15</v>
      </c>
      <c r="B7" s="38" t="s">
        <v>16</v>
      </c>
      <c r="C7" s="38" t="s">
        <v>17</v>
      </c>
      <c r="D7" s="39" t="s">
        <v>18</v>
      </c>
      <c r="E7" s="38" t="s">
        <v>19</v>
      </c>
      <c r="F7" s="38" t="s">
        <v>20</v>
      </c>
      <c r="G7" s="39" t="s">
        <v>21</v>
      </c>
      <c r="H7" s="38" t="s">
        <v>22</v>
      </c>
      <c r="I7" s="38" t="s">
        <v>23</v>
      </c>
      <c r="J7" s="39" t="s">
        <v>24</v>
      </c>
      <c r="K7" s="38" t="s">
        <v>25</v>
      </c>
      <c r="L7" s="38" t="s">
        <v>26</v>
      </c>
      <c r="M7" s="39" t="s">
        <v>27</v>
      </c>
      <c r="N7" s="39" t="s">
        <v>28</v>
      </c>
    </row>
    <row r="8" spans="1:17" ht="63.75" x14ac:dyDescent="0.25">
      <c r="A8" s="135" t="s">
        <v>1343</v>
      </c>
      <c r="B8" s="430" t="s">
        <v>1344</v>
      </c>
      <c r="C8" s="431" t="s">
        <v>1345</v>
      </c>
      <c r="D8" s="43">
        <v>900</v>
      </c>
      <c r="E8" s="44"/>
      <c r="F8" s="45"/>
      <c r="G8" s="138"/>
      <c r="H8" s="432"/>
      <c r="I8" s="433"/>
      <c r="J8" s="139"/>
      <c r="K8" s="50"/>
      <c r="L8" s="50"/>
      <c r="M8" s="51"/>
      <c r="N8" s="52"/>
    </row>
    <row r="9" spans="1:17" ht="90" thickBot="1" x14ac:dyDescent="0.3">
      <c r="A9" s="147">
        <v>2</v>
      </c>
      <c r="B9" s="85" t="s">
        <v>1346</v>
      </c>
      <c r="C9" s="148" t="s">
        <v>1347</v>
      </c>
      <c r="D9" s="149">
        <v>200</v>
      </c>
      <c r="E9" s="150"/>
      <c r="F9" s="151"/>
      <c r="G9" s="152"/>
      <c r="H9" s="82"/>
      <c r="I9" s="83"/>
      <c r="J9" s="84"/>
      <c r="K9" s="85"/>
      <c r="L9" s="85"/>
      <c r="M9" s="86"/>
      <c r="N9" s="87"/>
    </row>
    <row r="10" spans="1:17" ht="15.75" thickBot="1" x14ac:dyDescent="0.3">
      <c r="A10" s="550" t="s">
        <v>184</v>
      </c>
      <c r="B10" s="551"/>
      <c r="C10" s="551"/>
      <c r="D10" s="551"/>
      <c r="E10" s="551"/>
      <c r="F10" s="551"/>
      <c r="G10" s="552"/>
      <c r="H10" s="434">
        <f>SUM(H8:H9)</f>
        <v>0</v>
      </c>
      <c r="I10" s="434">
        <f>SUM(I8:I9)</f>
        <v>0</v>
      </c>
      <c r="J10" s="221"/>
      <c r="K10" s="435"/>
      <c r="L10" s="435"/>
      <c r="M10" s="435"/>
      <c r="N10" s="223"/>
    </row>
    <row r="13" spans="1:17" x14ac:dyDescent="0.25">
      <c r="A13" s="156" t="s">
        <v>1361</v>
      </c>
    </row>
    <row r="14" spans="1:17" x14ac:dyDescent="0.25">
      <c r="A14" s="157" t="s">
        <v>1362</v>
      </c>
    </row>
    <row r="15" spans="1:17" x14ac:dyDescent="0.25">
      <c r="A15" s="157" t="s">
        <v>1363</v>
      </c>
    </row>
    <row r="16" spans="1:17" x14ac:dyDescent="0.25">
      <c r="A16" s="157" t="s">
        <v>1367</v>
      </c>
    </row>
    <row r="17" spans="1:1" x14ac:dyDescent="0.25">
      <c r="A17" s="157" t="s">
        <v>1369</v>
      </c>
    </row>
    <row r="18" spans="1:1" x14ac:dyDescent="0.25">
      <c r="A18" s="157" t="s">
        <v>1368</v>
      </c>
    </row>
    <row r="19" spans="1:1" x14ac:dyDescent="0.25">
      <c r="A19" s="157" t="s">
        <v>1364</v>
      </c>
    </row>
    <row r="20" spans="1:1" x14ac:dyDescent="0.25">
      <c r="A20" s="510" t="s">
        <v>1365</v>
      </c>
    </row>
    <row r="21" spans="1:1" x14ac:dyDescent="0.25">
      <c r="A21" s="157"/>
    </row>
    <row r="22" spans="1:1" x14ac:dyDescent="0.25">
      <c r="A22" s="157"/>
    </row>
    <row r="23" spans="1:1" x14ac:dyDescent="0.25">
      <c r="A23" s="157" t="s">
        <v>1366</v>
      </c>
    </row>
  </sheetData>
  <mergeCells count="1"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Część 8</vt:lpstr>
      <vt:lpstr>Część 9</vt:lpstr>
      <vt:lpstr>Część 10</vt:lpstr>
      <vt:lpstr>Część 11</vt:lpstr>
      <vt:lpstr>Część 12</vt:lpstr>
      <vt:lpstr>Część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Szydło</dc:creator>
  <cp:lastModifiedBy>Szpital Iłża</cp:lastModifiedBy>
  <dcterms:created xsi:type="dcterms:W3CDTF">2026-03-10T11:50:17Z</dcterms:created>
  <dcterms:modified xsi:type="dcterms:W3CDTF">2026-03-24T09:29:59Z</dcterms:modified>
</cp:coreProperties>
</file>